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45" windowWidth="11505" windowHeight="11640" tabRatio="685" activeTab="12"/>
  </bookViews>
  <sheets>
    <sheet name="JAN" sheetId="1" r:id="rId1"/>
    <sheet name="Feb" sheetId="2" r:id="rId2"/>
    <sheet name="Mar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YTD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<sst xmlns="http://schemas.openxmlformats.org/spreadsheetml/2006/main" count="363" uniqueCount="23">
  <si>
    <t>AVG</t>
  </si>
  <si>
    <t>MIN</t>
  </si>
  <si>
    <t>MAX</t>
  </si>
  <si>
    <t>H2S</t>
  </si>
  <si>
    <t>TBM</t>
  </si>
  <si>
    <t>THT</t>
  </si>
  <si>
    <t>TOTAL SULFUR</t>
  </si>
  <si>
    <t>DATE</t>
  </si>
  <si>
    <t>METHYL MER</t>
  </si>
  <si>
    <t>ETHYL MER</t>
  </si>
  <si>
    <t>ISO PROPYL MER</t>
  </si>
  <si>
    <t>TOTAL MER</t>
  </si>
  <si>
    <t>DIMETHYL SULFIDE</t>
  </si>
  <si>
    <t>CARBONYL SULFIDE</t>
  </si>
  <si>
    <t>TOTALS REPORTED IN PARTS PER MILLION (PPM)</t>
  </si>
  <si>
    <t>SALT LAKE SULFUR DATA</t>
  </si>
  <si>
    <t>Mercaptans</t>
  </si>
  <si>
    <t>Odorant</t>
  </si>
  <si>
    <t>TOTAL MERCAPTAN</t>
  </si>
  <si>
    <t>METHYL</t>
  </si>
  <si>
    <t>ETHYL</t>
  </si>
  <si>
    <t>ISO PROPYL</t>
  </si>
  <si>
    <t>YEAR TO DATE 2010  / SALT LAKE SULFUR DATA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</si>
</sst>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3" fontId="3" fillId="33" borderId="14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185" fontId="0" fillId="34" borderId="10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186" fontId="5" fillId="35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83" fontId="5" fillId="35" borderId="20" xfId="0" applyNumberFormat="1" applyFont="1" applyFill="1" applyBorder="1" applyAlignment="1">
      <alignment horizontal="center"/>
    </xf>
    <xf numFmtId="183" fontId="5" fillId="35" borderId="21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40179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0.041632</v>
      </c>
      <c r="C5" s="15">
        <v>0.05103358333333333</v>
      </c>
      <c r="D5" s="15"/>
      <c r="E5" s="15">
        <v>1.7242867500000003</v>
      </c>
      <c r="F5" s="15">
        <v>1.5544814583333333</v>
      </c>
      <c r="G5" s="15">
        <f>SUM(B5:F5)</f>
        <v>3.371433791666667</v>
      </c>
      <c r="H5" s="15">
        <v>0.8074284166666669</v>
      </c>
      <c r="I5" s="15">
        <v>0.46483458333333333</v>
      </c>
      <c r="J5" s="15"/>
      <c r="K5" s="15">
        <v>4.643696708333334</v>
      </c>
    </row>
    <row r="6" spans="1:11" ht="12.75">
      <c r="A6" s="5">
        <v>2</v>
      </c>
      <c r="B6" s="15">
        <v>0.03857366666666668</v>
      </c>
      <c r="C6" s="15">
        <v>0.049728333333333326</v>
      </c>
      <c r="D6" s="15"/>
      <c r="E6" s="15">
        <v>1.7737139166666667</v>
      </c>
      <c r="F6" s="15">
        <v>1.6076292083333337</v>
      </c>
      <c r="G6" s="15">
        <f>SUM(B6:F6)</f>
        <v>3.4696451250000004</v>
      </c>
      <c r="H6" s="15">
        <v>0.9262308333333334</v>
      </c>
      <c r="I6" s="15">
        <v>0.6335695</v>
      </c>
      <c r="J6" s="15"/>
      <c r="K6" s="15">
        <v>5.02944545833333</v>
      </c>
    </row>
    <row r="7" spans="1:11" ht="12.75">
      <c r="A7" s="5">
        <v>3</v>
      </c>
      <c r="B7" s="15">
        <v>0.039676333333333334</v>
      </c>
      <c r="C7" s="15">
        <v>0.050254583333333325</v>
      </c>
      <c r="D7" s="15"/>
      <c r="E7" s="15">
        <v>1.7698685833333332</v>
      </c>
      <c r="F7" s="15">
        <v>1.5950791249999998</v>
      </c>
      <c r="G7" s="15">
        <f aca="true" t="shared" si="0" ref="G7:G35">SUM(B7:F7)</f>
        <v>3.4548786249999996</v>
      </c>
      <c r="H7" s="15">
        <v>1.0237044583333332</v>
      </c>
      <c r="I7" s="15">
        <v>0.5042456666666667</v>
      </c>
      <c r="J7" s="15"/>
      <c r="K7" s="15">
        <v>4.982828458333334</v>
      </c>
    </row>
    <row r="8" spans="1:11" ht="12.75">
      <c r="A8" s="5">
        <v>4</v>
      </c>
      <c r="B8" s="15">
        <v>0.036369625</v>
      </c>
      <c r="C8" s="15">
        <v>0.05308770833333332</v>
      </c>
      <c r="D8" s="15"/>
      <c r="E8" s="15">
        <v>1.7173566249999999</v>
      </c>
      <c r="F8" s="15">
        <v>1.5841614583333332</v>
      </c>
      <c r="G8" s="15">
        <f t="shared" si="0"/>
        <v>3.3909754166666666</v>
      </c>
      <c r="H8" s="15">
        <v>0.8193152916666668</v>
      </c>
      <c r="I8" s="15">
        <v>0.7842044583333331</v>
      </c>
      <c r="J8" s="15"/>
      <c r="K8" s="15">
        <v>4.994495083333333</v>
      </c>
    </row>
    <row r="9" spans="1:11" ht="12.75">
      <c r="A9" s="5">
        <v>5</v>
      </c>
      <c r="B9" s="15">
        <v>0.037258875</v>
      </c>
      <c r="C9" s="15">
        <v>0.047712375</v>
      </c>
      <c r="D9" s="15"/>
      <c r="E9" s="15">
        <v>1.6732440000000002</v>
      </c>
      <c r="F9" s="15">
        <v>1.514801208333333</v>
      </c>
      <c r="G9" s="15">
        <f t="shared" si="0"/>
        <v>3.273016458333333</v>
      </c>
      <c r="H9" s="15">
        <v>0.7586745416666667</v>
      </c>
      <c r="I9" s="15">
        <v>0.6770795416666666</v>
      </c>
      <c r="J9" s="15"/>
      <c r="K9" s="15">
        <v>4.708770333333335</v>
      </c>
    </row>
    <row r="10" spans="1:11" ht="12.75">
      <c r="A10" s="5">
        <v>6</v>
      </c>
      <c r="B10" s="15">
        <v>0.03717733333333333</v>
      </c>
      <c r="C10" s="15">
        <v>0.052959333333333324</v>
      </c>
      <c r="D10" s="15"/>
      <c r="E10" s="15">
        <v>1.7706604583333332</v>
      </c>
      <c r="F10" s="15">
        <v>1.6194435833333332</v>
      </c>
      <c r="G10" s="15">
        <f t="shared" si="0"/>
        <v>3.480240708333333</v>
      </c>
      <c r="H10" s="15">
        <v>0.7621402916666667</v>
      </c>
      <c r="I10" s="15">
        <v>0.9468639583333335</v>
      </c>
      <c r="J10" s="15"/>
      <c r="K10" s="15">
        <v>5.189244458333333</v>
      </c>
    </row>
    <row r="11" spans="1:11" ht="12.75">
      <c r="A11" s="5">
        <v>7</v>
      </c>
      <c r="B11" s="15">
        <v>0.042061708333333336</v>
      </c>
      <c r="C11" s="15">
        <v>0.04624008333333335</v>
      </c>
      <c r="D11" s="15"/>
      <c r="E11" s="15">
        <v>1.767167</v>
      </c>
      <c r="F11" s="15">
        <v>1.5982259166666666</v>
      </c>
      <c r="G11" s="15">
        <f t="shared" si="0"/>
        <v>3.453694708333333</v>
      </c>
      <c r="H11" s="15">
        <v>0.7944250833333332</v>
      </c>
      <c r="I11" s="15">
        <v>0.616791625</v>
      </c>
      <c r="J11" s="15"/>
      <c r="K11" s="15">
        <v>4.864911333333333</v>
      </c>
    </row>
    <row r="12" spans="1:11" ht="12.75">
      <c r="A12" s="5">
        <v>8</v>
      </c>
      <c r="B12" s="15">
        <v>0.03921929166666666</v>
      </c>
      <c r="C12" s="15">
        <v>0.04249929166666667</v>
      </c>
      <c r="D12" s="15"/>
      <c r="E12" s="15">
        <v>1.8077412916666666</v>
      </c>
      <c r="F12" s="15">
        <v>1.637549416666667</v>
      </c>
      <c r="G12" s="15">
        <f t="shared" si="0"/>
        <v>3.5270092916666673</v>
      </c>
      <c r="H12" s="15">
        <v>0.6186513333333333</v>
      </c>
      <c r="I12" s="15">
        <v>0.6434019999999999</v>
      </c>
      <c r="J12" s="15"/>
      <c r="K12" s="15">
        <v>4.789062541666666</v>
      </c>
    </row>
    <row r="13" spans="1:11" ht="12.75">
      <c r="A13" s="5">
        <v>9</v>
      </c>
      <c r="B13" s="15">
        <v>0.03818024999999999</v>
      </c>
      <c r="C13" s="15">
        <v>0.040686625</v>
      </c>
      <c r="D13" s="15"/>
      <c r="E13" s="15">
        <v>1.8211443749999996</v>
      </c>
      <c r="F13" s="15">
        <v>1.6496252083333331</v>
      </c>
      <c r="G13" s="15">
        <f t="shared" si="0"/>
        <v>3.5496364583333326</v>
      </c>
      <c r="H13" s="15">
        <v>0.5917699583333335</v>
      </c>
      <c r="I13" s="15">
        <v>1.044773375</v>
      </c>
      <c r="J13" s="15"/>
      <c r="K13" s="15">
        <v>5.186179875</v>
      </c>
    </row>
    <row r="14" spans="1:11" ht="12.75">
      <c r="A14" s="5">
        <v>10</v>
      </c>
      <c r="B14" s="15">
        <v>0.034859666666666664</v>
      </c>
      <c r="C14" s="15">
        <v>0.03864629166666667</v>
      </c>
      <c r="D14" s="15"/>
      <c r="E14" s="15">
        <v>1.841844166666667</v>
      </c>
      <c r="F14" s="15">
        <v>1.6610880833333332</v>
      </c>
      <c r="G14" s="15">
        <f t="shared" si="0"/>
        <v>3.5764382083333333</v>
      </c>
      <c r="H14" s="15">
        <v>0.6290255416666667</v>
      </c>
      <c r="I14" s="15">
        <v>1.0427474166666666</v>
      </c>
      <c r="J14" s="15"/>
      <c r="K14" s="15">
        <v>5.248210791666668</v>
      </c>
    </row>
    <row r="15" spans="1:11" ht="12.75">
      <c r="A15" s="5">
        <v>11</v>
      </c>
      <c r="B15" s="15">
        <v>0.03340304166666666</v>
      </c>
      <c r="C15" s="15">
        <v>0.04233329166666668</v>
      </c>
      <c r="D15" s="15"/>
      <c r="E15" s="15">
        <v>1.8414597916666668</v>
      </c>
      <c r="F15" s="15">
        <v>1.6598571666666668</v>
      </c>
      <c r="G15" s="15">
        <f t="shared" si="0"/>
        <v>3.577053291666667</v>
      </c>
      <c r="H15" s="15">
        <v>0.6221794166666667</v>
      </c>
      <c r="I15" s="15">
        <v>0.9487776666666666</v>
      </c>
      <c r="J15" s="15"/>
      <c r="K15" s="15">
        <v>5.148010458333332</v>
      </c>
    </row>
    <row r="16" spans="1:11" ht="12.75">
      <c r="A16" s="5">
        <v>12</v>
      </c>
      <c r="B16" s="15">
        <v>0.036973208333333334</v>
      </c>
      <c r="C16" s="15">
        <v>0.038731375</v>
      </c>
      <c r="D16" s="15"/>
      <c r="E16" s="15">
        <v>1.7942692500000001</v>
      </c>
      <c r="F16" s="15">
        <v>1.6292595416666666</v>
      </c>
      <c r="G16" s="15">
        <f t="shared" si="0"/>
        <v>3.499233375</v>
      </c>
      <c r="H16" s="15">
        <v>0.7319124166666665</v>
      </c>
      <c r="I16" s="15">
        <v>0.8841292083333334</v>
      </c>
      <c r="J16" s="15"/>
      <c r="K16" s="15">
        <v>5.115084166666667</v>
      </c>
    </row>
    <row r="17" spans="1:11" ht="12.75">
      <c r="A17" s="5">
        <v>13</v>
      </c>
      <c r="B17" s="15">
        <v>0.03740579166666667</v>
      </c>
      <c r="C17" s="15">
        <v>0.04339162500000001</v>
      </c>
      <c r="D17" s="15"/>
      <c r="E17" s="15">
        <v>1.7853990000000006</v>
      </c>
      <c r="F17" s="15">
        <v>1.6290189583333332</v>
      </c>
      <c r="G17" s="15">
        <f t="shared" si="0"/>
        <v>3.495215375000001</v>
      </c>
      <c r="H17" s="15">
        <v>0.90826225</v>
      </c>
      <c r="I17" s="15">
        <v>0.783168625</v>
      </c>
      <c r="J17" s="15"/>
      <c r="K17" s="15">
        <v>5.186646083333334</v>
      </c>
    </row>
    <row r="18" spans="1:11" ht="12.75">
      <c r="A18" s="5">
        <v>14</v>
      </c>
      <c r="B18" s="15">
        <v>0.04351791666666666</v>
      </c>
      <c r="C18" s="15">
        <v>0.053282583333333335</v>
      </c>
      <c r="D18" s="15"/>
      <c r="E18" s="15">
        <v>1.7658054166666668</v>
      </c>
      <c r="F18" s="15">
        <v>1.6276661250000002</v>
      </c>
      <c r="G18" s="15">
        <f t="shared" si="0"/>
        <v>3.490272041666667</v>
      </c>
      <c r="H18" s="15">
        <v>0.9618851666666668</v>
      </c>
      <c r="I18" s="15">
        <v>0.6400307083333334</v>
      </c>
      <c r="J18" s="15"/>
      <c r="K18" s="15">
        <v>5.092187666666666</v>
      </c>
    </row>
    <row r="19" spans="1:11" ht="12.75">
      <c r="A19" s="5">
        <v>15</v>
      </c>
      <c r="B19" s="15">
        <v>0.042949153846153845</v>
      </c>
      <c r="C19" s="15">
        <v>0.04426161538461538</v>
      </c>
      <c r="D19" s="15"/>
      <c r="E19" s="15">
        <v>1.8126349999999998</v>
      </c>
      <c r="F19" s="15">
        <v>1.627354</v>
      </c>
      <c r="G19" s="15">
        <f t="shared" si="0"/>
        <v>3.5271997692307693</v>
      </c>
      <c r="H19" s="15">
        <v>1.0129231538461538</v>
      </c>
      <c r="I19" s="15">
        <v>0.7207922307692307</v>
      </c>
      <c r="J19" s="15"/>
      <c r="K19" s="15">
        <v>5.2609150769230775</v>
      </c>
    </row>
    <row r="20" spans="1:11" ht="12.75">
      <c r="A20" s="5">
        <v>16</v>
      </c>
      <c r="B20" s="15">
        <v>0.04747100000000001</v>
      </c>
      <c r="C20" s="15">
        <v>0.03036300000000002</v>
      </c>
      <c r="D20" s="15"/>
      <c r="E20" s="15">
        <v>1.834173</v>
      </c>
      <c r="F20" s="15">
        <v>1.6384339999999993</v>
      </c>
      <c r="G20" s="15">
        <f t="shared" si="0"/>
        <v>3.5504409999999993</v>
      </c>
      <c r="H20" s="15">
        <v>1.0009550000000003</v>
      </c>
      <c r="I20" s="15">
        <v>0.7592959999999995</v>
      </c>
      <c r="J20" s="15"/>
      <c r="K20" s="15">
        <v>5.310693</v>
      </c>
    </row>
    <row r="21" spans="1:11" ht="12.75">
      <c r="A21" s="5">
        <v>17</v>
      </c>
      <c r="B21" s="15">
        <v>0.04747100000000001</v>
      </c>
      <c r="C21" s="15">
        <v>0.03036300000000002</v>
      </c>
      <c r="D21" s="15"/>
      <c r="E21" s="15">
        <v>1.834173</v>
      </c>
      <c r="F21" s="15">
        <v>1.6384339999999993</v>
      </c>
      <c r="G21" s="15">
        <f t="shared" si="0"/>
        <v>3.5504409999999993</v>
      </c>
      <c r="H21" s="15">
        <v>1.0009550000000003</v>
      </c>
      <c r="I21" s="15">
        <v>0.7592959999999995</v>
      </c>
      <c r="J21" s="15"/>
      <c r="K21" s="15">
        <v>5.310693</v>
      </c>
    </row>
    <row r="22" spans="1:11" ht="12.75">
      <c r="A22" s="5">
        <v>18</v>
      </c>
      <c r="B22" s="15">
        <v>0.0459904</v>
      </c>
      <c r="C22" s="15">
        <v>0.05392026666666668</v>
      </c>
      <c r="D22" s="15"/>
      <c r="E22" s="15">
        <v>1.7888157333333334</v>
      </c>
      <c r="F22" s="15">
        <v>1.6304607333333332</v>
      </c>
      <c r="G22" s="15">
        <f t="shared" si="0"/>
        <v>3.5191871333333333</v>
      </c>
      <c r="H22" s="15">
        <v>0.9653887333333332</v>
      </c>
      <c r="I22" s="15">
        <v>0.8122219999999999</v>
      </c>
      <c r="J22" s="15"/>
      <c r="K22" s="15">
        <v>5.2967974</v>
      </c>
    </row>
    <row r="23" spans="1:11" ht="12.75">
      <c r="A23" s="5">
        <v>19</v>
      </c>
      <c r="B23" s="15">
        <v>0.03766504166666667</v>
      </c>
      <c r="C23" s="15">
        <v>0.05799420833333333</v>
      </c>
      <c r="D23" s="15"/>
      <c r="E23" s="15">
        <v>1.7634208333333332</v>
      </c>
      <c r="F23" s="15">
        <v>1.617407375</v>
      </c>
      <c r="G23" s="15">
        <f t="shared" si="0"/>
        <v>3.476487458333333</v>
      </c>
      <c r="H23" s="15">
        <v>0.9217711250000002</v>
      </c>
      <c r="I23" s="15">
        <v>0.891642875</v>
      </c>
      <c r="J23" s="15"/>
      <c r="K23" s="15">
        <v>5.289901124999999</v>
      </c>
    </row>
    <row r="24" spans="1:11" ht="12.75">
      <c r="A24" s="5">
        <v>20</v>
      </c>
      <c r="B24" s="15">
        <v>0.04341737500000001</v>
      </c>
      <c r="C24" s="15">
        <v>0.061051541666666674</v>
      </c>
      <c r="D24" s="15"/>
      <c r="E24" s="15">
        <v>1.743785541666667</v>
      </c>
      <c r="F24" s="15">
        <v>1.5914278333333334</v>
      </c>
      <c r="G24" s="15">
        <f t="shared" si="0"/>
        <v>3.439682291666667</v>
      </c>
      <c r="H24" s="15">
        <v>1.0355981666666665</v>
      </c>
      <c r="I24" s="15">
        <v>0.7642479583333333</v>
      </c>
      <c r="J24" s="15"/>
      <c r="K24" s="15">
        <v>5.2395283333333325</v>
      </c>
    </row>
    <row r="25" spans="1:11" ht="12.75">
      <c r="A25" s="5">
        <v>21</v>
      </c>
      <c r="B25" s="15">
        <v>0.042942</v>
      </c>
      <c r="C25" s="15">
        <v>0.05529054166666666</v>
      </c>
      <c r="D25" s="15"/>
      <c r="E25" s="15">
        <v>1.7209301666666672</v>
      </c>
      <c r="F25" s="15">
        <v>1.5644284583333332</v>
      </c>
      <c r="G25" s="15">
        <f t="shared" si="0"/>
        <v>3.383591166666667</v>
      </c>
      <c r="H25" s="15">
        <v>0.9699094999999999</v>
      </c>
      <c r="I25" s="15">
        <v>0.6523633750000001</v>
      </c>
      <c r="J25" s="15"/>
      <c r="K25" s="15">
        <v>5.005863958333332</v>
      </c>
    </row>
    <row r="26" spans="1:11" ht="12.75">
      <c r="A26" s="5">
        <v>22</v>
      </c>
      <c r="B26" s="15">
        <v>0.04399083333333333</v>
      </c>
      <c r="C26" s="15">
        <v>0.04881112499999999</v>
      </c>
      <c r="D26" s="15"/>
      <c r="E26" s="15">
        <v>1.7339489583333334</v>
      </c>
      <c r="F26" s="15">
        <v>1.6003474583333335</v>
      </c>
      <c r="G26" s="15">
        <f t="shared" si="0"/>
        <v>3.427098375</v>
      </c>
      <c r="H26" s="15">
        <v>1.1117189583333336</v>
      </c>
      <c r="I26" s="15">
        <v>0.22195741666666668</v>
      </c>
      <c r="J26" s="15"/>
      <c r="K26" s="15">
        <v>4.760774333333334</v>
      </c>
    </row>
    <row r="27" spans="1:11" ht="12.75">
      <c r="A27" s="5">
        <v>23</v>
      </c>
      <c r="B27" s="15">
        <v>0.044940125000000004</v>
      </c>
      <c r="C27" s="15">
        <v>0.060734125</v>
      </c>
      <c r="D27" s="15"/>
      <c r="E27" s="15">
        <v>1.7630791249999993</v>
      </c>
      <c r="F27" s="15">
        <v>1.6588350833333336</v>
      </c>
      <c r="G27" s="15">
        <f t="shared" si="0"/>
        <v>3.527588458333333</v>
      </c>
      <c r="H27" s="15">
        <v>1.23369125</v>
      </c>
      <c r="I27" s="15">
        <v>0.04742420833333333</v>
      </c>
      <c r="J27" s="15"/>
      <c r="K27" s="15">
        <v>4.808703500000001</v>
      </c>
    </row>
    <row r="28" spans="1:11" ht="12.75">
      <c r="A28" s="5">
        <v>24</v>
      </c>
      <c r="B28" s="15">
        <v>0.045502958333333336</v>
      </c>
      <c r="C28" s="15">
        <v>0.050645</v>
      </c>
      <c r="D28" s="15"/>
      <c r="E28" s="15">
        <v>1.7065984166666668</v>
      </c>
      <c r="F28" s="15">
        <v>1.6053750416666668</v>
      </c>
      <c r="G28" s="15">
        <f t="shared" si="0"/>
        <v>3.408121416666667</v>
      </c>
      <c r="H28" s="15">
        <v>0.9832470833333334</v>
      </c>
      <c r="I28" s="15">
        <v>0.4786715833333333</v>
      </c>
      <c r="J28" s="15"/>
      <c r="K28" s="15">
        <v>4.870040041666667</v>
      </c>
    </row>
    <row r="29" spans="1:11" ht="12.75">
      <c r="A29" s="5">
        <v>25</v>
      </c>
      <c r="B29" s="15">
        <v>0.041639958333333345</v>
      </c>
      <c r="C29" s="15">
        <v>0.045936333333333336</v>
      </c>
      <c r="D29" s="15"/>
      <c r="E29" s="15">
        <v>1.800573375</v>
      </c>
      <c r="F29" s="15">
        <v>1.6056668749999998</v>
      </c>
      <c r="G29" s="15">
        <f t="shared" si="0"/>
        <v>3.4938165416666664</v>
      </c>
      <c r="H29" s="15">
        <v>0.8606597499999998</v>
      </c>
      <c r="I29" s="15">
        <v>0.7774113333333336</v>
      </c>
      <c r="J29" s="15"/>
      <c r="K29" s="15">
        <v>5.1318875</v>
      </c>
    </row>
    <row r="30" spans="1:11" ht="12.75">
      <c r="A30" s="5">
        <v>26</v>
      </c>
      <c r="B30" s="15">
        <v>0.03727704166666666</v>
      </c>
      <c r="C30" s="15">
        <v>0.05077674999999999</v>
      </c>
      <c r="D30" s="15"/>
      <c r="E30" s="15">
        <v>1.8120295833333333</v>
      </c>
      <c r="F30" s="15">
        <v>1.6419738333333334</v>
      </c>
      <c r="G30" s="15">
        <f t="shared" si="0"/>
        <v>3.5420572083333335</v>
      </c>
      <c r="H30" s="15">
        <v>0.9320055416666668</v>
      </c>
      <c r="I30" s="15">
        <v>0.7604320416666667</v>
      </c>
      <c r="J30" s="15"/>
      <c r="K30" s="15">
        <v>5.234494541666668</v>
      </c>
    </row>
    <row r="31" spans="1:11" ht="12.75">
      <c r="A31" s="5">
        <v>27</v>
      </c>
      <c r="B31" s="15">
        <v>0.043989</v>
      </c>
      <c r="C31" s="15">
        <v>0.044783750000000004</v>
      </c>
      <c r="D31" s="15"/>
      <c r="E31" s="15">
        <v>1.7933010833333334</v>
      </c>
      <c r="F31" s="15">
        <v>1.6522957500000004</v>
      </c>
      <c r="G31" s="15">
        <f t="shared" si="0"/>
        <v>3.5343695833333335</v>
      </c>
      <c r="H31" s="15">
        <v>0.9529502916666667</v>
      </c>
      <c r="I31" s="15">
        <v>0.7503938333333334</v>
      </c>
      <c r="J31" s="15"/>
      <c r="K31" s="15">
        <v>5.2377133333333346</v>
      </c>
    </row>
    <row r="32" spans="1:11" ht="12.75">
      <c r="A32" s="5">
        <v>28</v>
      </c>
      <c r="B32" s="15">
        <v>0.044823916666666665</v>
      </c>
      <c r="C32" s="15">
        <v>0.05374433333333333</v>
      </c>
      <c r="D32" s="15"/>
      <c r="E32" s="15">
        <v>1.785647083333333</v>
      </c>
      <c r="F32" s="15">
        <v>1.6364925833333333</v>
      </c>
      <c r="G32" s="15">
        <f t="shared" si="0"/>
        <v>3.5207079166666664</v>
      </c>
      <c r="H32" s="15">
        <v>0.8123442499999999</v>
      </c>
      <c r="I32" s="15">
        <v>0.5601056666666666</v>
      </c>
      <c r="J32" s="15"/>
      <c r="K32" s="15">
        <v>4.893157875</v>
      </c>
    </row>
    <row r="33" spans="1:11" ht="12.75">
      <c r="A33" s="5">
        <v>29</v>
      </c>
      <c r="B33" s="15">
        <v>0.042598666666666674</v>
      </c>
      <c r="C33" s="15">
        <v>0.05246095833333334</v>
      </c>
      <c r="D33" s="15"/>
      <c r="E33" s="15">
        <v>1.7859637499999999</v>
      </c>
      <c r="F33" s="15">
        <v>1.6407588749999997</v>
      </c>
      <c r="G33" s="15">
        <f t="shared" si="0"/>
        <v>3.5217822499999993</v>
      </c>
      <c r="H33" s="15">
        <v>0.7907664166666669</v>
      </c>
      <c r="I33" s="15">
        <v>0.5865054166666667</v>
      </c>
      <c r="J33" s="15"/>
      <c r="K33" s="15">
        <v>4.899054125</v>
      </c>
    </row>
    <row r="34" spans="1:11" ht="12.75">
      <c r="A34" s="5">
        <v>30</v>
      </c>
      <c r="B34" s="15">
        <v>0.04371970833333333</v>
      </c>
      <c r="C34" s="15">
        <v>0.04803516666666668</v>
      </c>
      <c r="D34" s="15"/>
      <c r="E34" s="15">
        <v>1.769202708333334</v>
      </c>
      <c r="F34" s="15">
        <v>1.6156036250000003</v>
      </c>
      <c r="G34" s="15">
        <f t="shared" si="0"/>
        <v>3.4765612083333344</v>
      </c>
      <c r="H34" s="15">
        <v>0.7608935416666666</v>
      </c>
      <c r="I34" s="15">
        <v>0.6954711666666666</v>
      </c>
      <c r="J34" s="15"/>
      <c r="K34" s="15">
        <v>4.932925666666667</v>
      </c>
    </row>
    <row r="35" spans="1:11" ht="12.75">
      <c r="A35" s="5">
        <v>31</v>
      </c>
      <c r="B35" s="15">
        <v>0.04466004166666667</v>
      </c>
      <c r="C35" s="15">
        <v>0.05214237500000001</v>
      </c>
      <c r="D35" s="15"/>
      <c r="E35" s="15">
        <v>1.7526249583333335</v>
      </c>
      <c r="F35" s="15">
        <v>1.6168804166666668</v>
      </c>
      <c r="G35" s="15">
        <f t="shared" si="0"/>
        <v>3.466307791666667</v>
      </c>
      <c r="H35" s="15">
        <v>0.8387615416666668</v>
      </c>
      <c r="I35" s="15">
        <v>0.7719978750000002</v>
      </c>
      <c r="J35" s="15"/>
      <c r="K35" s="15">
        <v>5.077067166666667</v>
      </c>
    </row>
    <row r="36" spans="1:11" ht="0.75" customHeight="1" hidden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5" customHeight="1">
      <c r="A37" s="11"/>
      <c r="B37" s="4"/>
      <c r="C37" s="4"/>
      <c r="D37" s="4"/>
      <c r="E37" s="4"/>
      <c r="F37" s="1"/>
      <c r="G37" s="23"/>
      <c r="H37" s="4"/>
      <c r="I37" s="4"/>
      <c r="J37" s="4"/>
      <c r="K37" s="7"/>
    </row>
    <row r="38" spans="1:11" ht="25.5">
      <c r="A38" s="12"/>
      <c r="B38" s="14" t="s">
        <v>8</v>
      </c>
      <c r="C38" s="14" t="s">
        <v>9</v>
      </c>
      <c r="D38" s="14" t="s">
        <v>10</v>
      </c>
      <c r="E38" s="14" t="s">
        <v>4</v>
      </c>
      <c r="F38" s="14" t="s">
        <v>5</v>
      </c>
      <c r="G38" s="14" t="s">
        <v>11</v>
      </c>
      <c r="H38" s="14" t="s">
        <v>3</v>
      </c>
      <c r="I38" s="14" t="s">
        <v>13</v>
      </c>
      <c r="J38" s="14" t="s">
        <v>12</v>
      </c>
      <c r="K38" s="14" t="s">
        <v>6</v>
      </c>
    </row>
    <row r="39" spans="1:11" ht="1.5" customHeight="1">
      <c r="A39" s="6"/>
      <c r="B39" s="3"/>
      <c r="C39" s="3"/>
      <c r="D39" s="3"/>
      <c r="E39" s="3"/>
      <c r="F39" s="3"/>
      <c r="G39" s="3"/>
      <c r="H39" s="3"/>
      <c r="I39" s="3"/>
      <c r="J39" s="3"/>
      <c r="K39" s="8"/>
    </row>
    <row r="40" spans="1:11" ht="12.75">
      <c r="A40" s="16" t="s">
        <v>0</v>
      </c>
      <c r="B40" s="17">
        <f>AVERAGE(B6:B38)</f>
        <v>0.04119083096153846</v>
      </c>
      <c r="C40" s="18">
        <f>AVERAGE(C6:C38)</f>
        <v>0.04802891967948719</v>
      </c>
      <c r="D40" s="18"/>
      <c r="E40" s="18">
        <f>AVERAGE(E6:E38)</f>
        <v>1.7776858730555556</v>
      </c>
      <c r="F40" s="18">
        <f>AVERAGE(F6:F38)</f>
        <v>1.6198526980555557</v>
      </c>
      <c r="G40" s="18">
        <f>AVERAGE(G8:G39)</f>
        <v>3.488508067948717</v>
      </c>
      <c r="H40" s="18">
        <f>AVERAGE(H6:H38)</f>
        <v>0.8777571962393164</v>
      </c>
      <c r="I40" s="18">
        <f>AVERAGE(I6:I38)</f>
        <v>0.7053338243589745</v>
      </c>
      <c r="J40" s="18"/>
      <c r="K40" s="18">
        <f>AVERAGE(K6:K38)</f>
        <v>5.069842889508547</v>
      </c>
    </row>
    <row r="41" spans="1:11" ht="12.75">
      <c r="A41" s="16" t="s">
        <v>1</v>
      </c>
      <c r="B41" s="17">
        <f>MIN(B7:B40)</f>
        <v>0.03340304166666666</v>
      </c>
      <c r="C41" s="18">
        <f>MIN(C7:C40)</f>
        <v>0.03036300000000002</v>
      </c>
      <c r="D41" s="18"/>
      <c r="E41" s="18">
        <f>MIN(E7:E40)</f>
        <v>1.6732440000000002</v>
      </c>
      <c r="F41" s="18">
        <f>MIN(F7:F40)</f>
        <v>1.514801208333333</v>
      </c>
      <c r="G41" s="18">
        <f>MIN(G9:G40)</f>
        <v>3.273016458333333</v>
      </c>
      <c r="H41" s="18">
        <f>MIN(H7:H40)</f>
        <v>0.5917699583333335</v>
      </c>
      <c r="I41" s="18">
        <f>MIN(I7:I40)</f>
        <v>0.04742420833333333</v>
      </c>
      <c r="J41" s="18"/>
      <c r="K41" s="18">
        <f>MIN(K7:K40)</f>
        <v>4.708770333333335</v>
      </c>
    </row>
    <row r="42" spans="1:11" ht="12.75">
      <c r="A42" s="16" t="s">
        <v>2</v>
      </c>
      <c r="B42" s="17">
        <f>MAX(B11:B41)</f>
        <v>0.04747100000000001</v>
      </c>
      <c r="C42" s="18">
        <f>MAX(C11:C41)</f>
        <v>0.061051541666666674</v>
      </c>
      <c r="D42" s="18"/>
      <c r="E42" s="18">
        <f>MAX(E11:E41)</f>
        <v>1.841844166666667</v>
      </c>
      <c r="F42" s="18">
        <f>MAX(F11:F41)</f>
        <v>1.6610880833333332</v>
      </c>
      <c r="G42" s="18">
        <f>MAX(G10:G41)</f>
        <v>3.577053291666667</v>
      </c>
      <c r="H42" s="18">
        <f>MAX(H11:H41)</f>
        <v>1.23369125</v>
      </c>
      <c r="I42" s="18">
        <f>MAX(I11:I41)</f>
        <v>1.044773375</v>
      </c>
      <c r="J42" s="18"/>
      <c r="K42" s="18">
        <f>MAX(K11:K41)</f>
        <v>5.310693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45" sqref="A45:IV4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40452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0.180450625</v>
      </c>
      <c r="C5" s="15">
        <v>0.2099275833333333</v>
      </c>
      <c r="D5" s="15"/>
      <c r="E5" s="15">
        <v>2.248975374999999</v>
      </c>
      <c r="F5" s="15">
        <v>2.074501458333333</v>
      </c>
      <c r="G5" s="15">
        <f>SUM(B5:F5)</f>
        <v>4.713855041666665</v>
      </c>
      <c r="H5" s="15">
        <v>0.6370471249999999</v>
      </c>
      <c r="I5" s="15">
        <v>0.4460908333333334</v>
      </c>
      <c r="J5" s="15"/>
      <c r="K5" s="15">
        <v>5.796992666666667</v>
      </c>
    </row>
    <row r="6" spans="1:11" ht="12.75">
      <c r="A6" s="5">
        <v>2</v>
      </c>
      <c r="B6" s="15">
        <v>0.17233816666666668</v>
      </c>
      <c r="C6" s="15">
        <v>0.24820179166666675</v>
      </c>
      <c r="D6" s="15"/>
      <c r="E6" s="15">
        <v>2.175563125</v>
      </c>
      <c r="F6" s="15">
        <v>2.1099875000000003</v>
      </c>
      <c r="G6" s="15">
        <f>SUM(B6:F6)</f>
        <v>4.706090583333333</v>
      </c>
      <c r="H6" s="15">
        <v>0.6133209166666668</v>
      </c>
      <c r="I6" s="15">
        <v>0.265932875</v>
      </c>
      <c r="J6" s="15"/>
      <c r="K6" s="15">
        <v>5.585344124999999</v>
      </c>
    </row>
    <row r="7" spans="1:11" ht="12.75">
      <c r="A7" s="5">
        <v>3</v>
      </c>
      <c r="B7" s="15">
        <v>0.14045804166666667</v>
      </c>
      <c r="C7" s="15">
        <v>0.18685708333333328</v>
      </c>
      <c r="D7" s="15"/>
      <c r="E7" s="15">
        <v>2.1287019999999997</v>
      </c>
      <c r="F7" s="15">
        <v>1.94187375</v>
      </c>
      <c r="G7" s="15">
        <f aca="true" t="shared" si="0" ref="G7:G35">SUM(B7:F7)</f>
        <v>4.397890875</v>
      </c>
      <c r="H7" s="15">
        <v>0.7139849583333334</v>
      </c>
      <c r="I7" s="15">
        <v>0.07280920833333333</v>
      </c>
      <c r="J7" s="15"/>
      <c r="K7" s="15">
        <v>5.1846849583333325</v>
      </c>
    </row>
    <row r="8" spans="1:11" ht="12.75">
      <c r="A8" s="5">
        <v>4</v>
      </c>
      <c r="B8" s="15">
        <v>0.13291104166666667</v>
      </c>
      <c r="C8" s="15">
        <v>0.1609344583333333</v>
      </c>
      <c r="D8" s="15"/>
      <c r="E8" s="15">
        <v>2.109917166666667</v>
      </c>
      <c r="F8" s="15">
        <v>2.0680672083333334</v>
      </c>
      <c r="G8" s="15">
        <f t="shared" si="0"/>
        <v>4.471829875000001</v>
      </c>
      <c r="H8" s="15">
        <v>0.8195994166666667</v>
      </c>
      <c r="I8" s="15">
        <v>0.085005875</v>
      </c>
      <c r="J8" s="15"/>
      <c r="K8" s="15">
        <v>5.376435250000001</v>
      </c>
    </row>
    <row r="9" spans="1:11" ht="12.75">
      <c r="A9" s="5">
        <v>5</v>
      </c>
      <c r="B9" s="15">
        <v>0.1448905416666667</v>
      </c>
      <c r="C9" s="15">
        <v>0.16460187500000004</v>
      </c>
      <c r="D9" s="15"/>
      <c r="E9" s="15">
        <v>2.136013625</v>
      </c>
      <c r="F9" s="15">
        <v>1.9939708333333332</v>
      </c>
      <c r="G9" s="15">
        <f t="shared" si="0"/>
        <v>4.4394768749999995</v>
      </c>
      <c r="H9" s="15">
        <v>0.93637025</v>
      </c>
      <c r="I9" s="15">
        <v>0.06533404166666666</v>
      </c>
      <c r="J9" s="15"/>
      <c r="K9" s="15">
        <v>5.441180999999999</v>
      </c>
    </row>
    <row r="10" spans="1:11" ht="12.75">
      <c r="A10" s="5">
        <v>6</v>
      </c>
      <c r="B10" s="15">
        <v>0.13482645833333334</v>
      </c>
      <c r="C10" s="15">
        <v>0.1611912083333333</v>
      </c>
      <c r="D10" s="15"/>
      <c r="E10" s="15">
        <v>2.040583041666667</v>
      </c>
      <c r="F10" s="15">
        <v>1.9361172916666671</v>
      </c>
      <c r="G10" s="15">
        <f t="shared" si="0"/>
        <v>4.272718000000001</v>
      </c>
      <c r="H10" s="15">
        <v>0.7603682083333334</v>
      </c>
      <c r="I10" s="15">
        <v>0.06352791666666664</v>
      </c>
      <c r="J10" s="15"/>
      <c r="K10" s="15">
        <v>5.096613916666667</v>
      </c>
    </row>
    <row r="11" spans="1:11" ht="12.75">
      <c r="A11" s="5">
        <v>7</v>
      </c>
      <c r="B11" s="15">
        <v>0.12032399999999997</v>
      </c>
      <c r="C11" s="15">
        <v>0.14650541666666664</v>
      </c>
      <c r="D11" s="15"/>
      <c r="E11" s="15">
        <v>1.9422675833333338</v>
      </c>
      <c r="F11" s="15">
        <v>1.831268875</v>
      </c>
      <c r="G11" s="15">
        <f t="shared" si="0"/>
        <v>4.040365875</v>
      </c>
      <c r="H11" s="15">
        <v>0.635102875</v>
      </c>
      <c r="I11" s="15">
        <v>0.05234020833333334</v>
      </c>
      <c r="J11" s="15"/>
      <c r="K11" s="15">
        <v>4.7278085416666675</v>
      </c>
    </row>
    <row r="12" spans="1:11" ht="12.75">
      <c r="A12" s="5">
        <v>8</v>
      </c>
      <c r="B12" s="15">
        <v>0.10239341666666668</v>
      </c>
      <c r="C12" s="15">
        <v>0.145935</v>
      </c>
      <c r="D12" s="15"/>
      <c r="E12" s="15">
        <v>2.0029023749999997</v>
      </c>
      <c r="F12" s="15">
        <v>1.9371332499999998</v>
      </c>
      <c r="G12" s="15">
        <f t="shared" si="0"/>
        <v>4.1883640416666665</v>
      </c>
      <c r="H12" s="15">
        <v>0.6219786666666668</v>
      </c>
      <c r="I12" s="15">
        <v>0.05345041666666667</v>
      </c>
      <c r="J12" s="15"/>
      <c r="K12" s="15">
        <v>4.863792</v>
      </c>
    </row>
    <row r="13" spans="1:11" ht="12.75">
      <c r="A13" s="5">
        <v>9</v>
      </c>
      <c r="B13" s="15">
        <v>0.13327079166666667</v>
      </c>
      <c r="C13" s="15">
        <v>0.138012875</v>
      </c>
      <c r="D13" s="15"/>
      <c r="E13" s="15">
        <v>2.111383125</v>
      </c>
      <c r="F13" s="15">
        <v>1.9094939583333332</v>
      </c>
      <c r="G13" s="15">
        <f t="shared" si="0"/>
        <v>4.29216075</v>
      </c>
      <c r="H13" s="15">
        <v>0.8489662083333332</v>
      </c>
      <c r="I13" s="15">
        <v>0.0656885</v>
      </c>
      <c r="J13" s="15"/>
      <c r="K13" s="15">
        <v>5.206815375000001</v>
      </c>
    </row>
    <row r="14" spans="1:11" ht="12.75">
      <c r="A14" s="5">
        <v>10</v>
      </c>
      <c r="B14" s="15">
        <v>0.12570020833333334</v>
      </c>
      <c r="C14" s="15">
        <v>0.17524925</v>
      </c>
      <c r="D14" s="15"/>
      <c r="E14" s="15">
        <v>2.05401525</v>
      </c>
      <c r="F14" s="15">
        <v>1.9326080416666667</v>
      </c>
      <c r="G14" s="15">
        <f t="shared" si="0"/>
        <v>4.28757275</v>
      </c>
      <c r="H14" s="15">
        <v>0.8105044583333334</v>
      </c>
      <c r="I14" s="15">
        <v>0.06052529166666667</v>
      </c>
      <c r="J14" s="15"/>
      <c r="K14" s="15">
        <v>5.158602083333332</v>
      </c>
    </row>
    <row r="15" spans="1:11" ht="12.75">
      <c r="A15" s="5">
        <v>11</v>
      </c>
      <c r="B15" s="15">
        <v>0.13862845833333332</v>
      </c>
      <c r="C15" s="15">
        <v>0.162928375</v>
      </c>
      <c r="D15" s="15"/>
      <c r="E15" s="15">
        <v>2.1107450416666667</v>
      </c>
      <c r="F15" s="15">
        <v>1.9893566250000003</v>
      </c>
      <c r="G15" s="15">
        <f t="shared" si="0"/>
        <v>4.4016585</v>
      </c>
      <c r="H15" s="15">
        <v>0.9184905416666665</v>
      </c>
      <c r="I15" s="15">
        <v>0.06654479166666666</v>
      </c>
      <c r="J15" s="15"/>
      <c r="K15" s="15">
        <v>5.386693791666666</v>
      </c>
    </row>
    <row r="16" spans="1:11" ht="12.75">
      <c r="A16" s="5">
        <v>12</v>
      </c>
      <c r="B16" s="15">
        <v>0.12836120833333334</v>
      </c>
      <c r="C16" s="15">
        <v>0.157465</v>
      </c>
      <c r="D16" s="15"/>
      <c r="E16" s="15">
        <v>1.9969966666666668</v>
      </c>
      <c r="F16" s="15">
        <v>1.9288654999999997</v>
      </c>
      <c r="G16" s="15">
        <f t="shared" si="0"/>
        <v>4.211688375</v>
      </c>
      <c r="H16" s="15">
        <v>0.7577081666666667</v>
      </c>
      <c r="I16" s="15">
        <v>0.10036725000000002</v>
      </c>
      <c r="J16" s="15"/>
      <c r="K16" s="15">
        <v>5.069763833333332</v>
      </c>
    </row>
    <row r="17" spans="1:11" ht="12.75">
      <c r="A17" s="5">
        <v>13</v>
      </c>
      <c r="B17" s="15">
        <v>0.12745441666666668</v>
      </c>
      <c r="C17" s="15">
        <v>0.13949875</v>
      </c>
      <c r="D17" s="15"/>
      <c r="E17" s="15">
        <v>2.028187125</v>
      </c>
      <c r="F17" s="15">
        <v>1.9029691666666666</v>
      </c>
      <c r="G17" s="15">
        <f t="shared" si="0"/>
        <v>4.198109458333334</v>
      </c>
      <c r="H17" s="15">
        <v>0.7892595833333335</v>
      </c>
      <c r="I17" s="15">
        <v>0.06187362500000001</v>
      </c>
      <c r="J17" s="15"/>
      <c r="K17" s="15">
        <v>5.049242416666666</v>
      </c>
    </row>
    <row r="18" spans="1:11" ht="12.75">
      <c r="A18" s="5">
        <v>14</v>
      </c>
      <c r="B18" s="15">
        <v>0.13635375000000002</v>
      </c>
      <c r="C18" s="15">
        <v>0.14789345833333337</v>
      </c>
      <c r="D18" s="15"/>
      <c r="E18" s="15">
        <v>2.0656690833333333</v>
      </c>
      <c r="F18" s="15">
        <v>1.9315674166666668</v>
      </c>
      <c r="G18" s="15">
        <f t="shared" si="0"/>
        <v>4.281483708333333</v>
      </c>
      <c r="H18" s="15">
        <v>0.7645623333333332</v>
      </c>
      <c r="I18" s="15">
        <v>0.06546387499999999</v>
      </c>
      <c r="J18" s="15"/>
      <c r="K18" s="15">
        <v>5.111509916666667</v>
      </c>
    </row>
    <row r="19" spans="1:11" ht="12.75">
      <c r="A19" s="5">
        <v>15</v>
      </c>
      <c r="B19" s="15">
        <v>0.12556233333333333</v>
      </c>
      <c r="C19" s="15">
        <v>0.16106420833333332</v>
      </c>
      <c r="D19" s="15"/>
      <c r="E19" s="15">
        <v>2.03389625</v>
      </c>
      <c r="F19" s="15">
        <v>1.9264768333333333</v>
      </c>
      <c r="G19" s="15">
        <f t="shared" si="0"/>
        <v>4.246999625</v>
      </c>
      <c r="H19" s="15">
        <v>0.8282830416666666</v>
      </c>
      <c r="I19" s="15">
        <v>0.048357083333333335</v>
      </c>
      <c r="J19" s="15"/>
      <c r="K19" s="15">
        <v>5.123639666666667</v>
      </c>
    </row>
    <row r="20" spans="1:11" ht="12.75">
      <c r="A20" s="5">
        <v>16</v>
      </c>
      <c r="B20" s="15">
        <v>0.12511120833333333</v>
      </c>
      <c r="C20" s="15">
        <v>0.17208966666666667</v>
      </c>
      <c r="D20" s="15"/>
      <c r="E20" s="15">
        <v>2.021667</v>
      </c>
      <c r="F20" s="15">
        <v>1.902466333333333</v>
      </c>
      <c r="G20" s="15">
        <f t="shared" si="0"/>
        <v>4.221334208333333</v>
      </c>
      <c r="H20" s="15">
        <v>0.7322265833333333</v>
      </c>
      <c r="I20" s="15">
        <v>0.06579937500000001</v>
      </c>
      <c r="J20" s="15"/>
      <c r="K20" s="15">
        <v>5.019359916666668</v>
      </c>
    </row>
    <row r="21" spans="1:11" ht="12.75">
      <c r="A21" s="5">
        <v>17</v>
      </c>
      <c r="B21" s="15">
        <v>0.12519925</v>
      </c>
      <c r="C21" s="15">
        <v>0.14589320833333336</v>
      </c>
      <c r="D21" s="15"/>
      <c r="E21" s="15">
        <v>1.9899155833333328</v>
      </c>
      <c r="F21" s="15">
        <v>1.9843784999999998</v>
      </c>
      <c r="G21" s="15">
        <f t="shared" si="0"/>
        <v>4.245386541666666</v>
      </c>
      <c r="H21" s="15">
        <v>0.5957959166666665</v>
      </c>
      <c r="I21" s="15">
        <v>0.2111239583333334</v>
      </c>
      <c r="J21" s="15"/>
      <c r="K21" s="15">
        <v>5.052306291666667</v>
      </c>
    </row>
    <row r="22" spans="1:11" ht="12.75">
      <c r="A22" s="5">
        <v>18</v>
      </c>
      <c r="B22" s="15">
        <v>0.12836912499999997</v>
      </c>
      <c r="C22" s="15">
        <v>0.13119925000000002</v>
      </c>
      <c r="D22" s="15"/>
      <c r="E22" s="15">
        <v>2.0683109166666664</v>
      </c>
      <c r="F22" s="15">
        <v>2.0214689999999993</v>
      </c>
      <c r="G22" s="15">
        <f t="shared" si="0"/>
        <v>4.349348291666665</v>
      </c>
      <c r="H22" s="15">
        <v>0.48052641666666673</v>
      </c>
      <c r="I22" s="15">
        <v>1.2262594166666667</v>
      </c>
      <c r="J22" s="15"/>
      <c r="K22" s="15">
        <v>6.056134208333333</v>
      </c>
    </row>
    <row r="23" spans="1:11" ht="12.75">
      <c r="A23" s="5">
        <v>19</v>
      </c>
      <c r="B23" s="15">
        <v>0.10276829166666666</v>
      </c>
      <c r="C23" s="15">
        <v>0.15149091666666667</v>
      </c>
      <c r="D23" s="15"/>
      <c r="E23" s="15">
        <v>2.2220660000000003</v>
      </c>
      <c r="F23" s="15">
        <v>2.2170415833333332</v>
      </c>
      <c r="G23" s="15">
        <f t="shared" si="0"/>
        <v>4.6933667916666675</v>
      </c>
      <c r="H23" s="15">
        <v>0.5706246666666667</v>
      </c>
      <c r="I23" s="15">
        <v>1.591928833333333</v>
      </c>
      <c r="J23" s="15"/>
      <c r="K23" s="15">
        <v>6.8559201666666665</v>
      </c>
    </row>
    <row r="24" spans="1:11" ht="12.75">
      <c r="A24" s="5">
        <v>20</v>
      </c>
      <c r="B24" s="15">
        <v>0.081372875</v>
      </c>
      <c r="C24" s="15">
        <v>0.08879804166666667</v>
      </c>
      <c r="D24" s="15"/>
      <c r="E24" s="15">
        <v>2.512052583333334</v>
      </c>
      <c r="F24" s="15">
        <v>2.3774590833333336</v>
      </c>
      <c r="G24" s="15">
        <f t="shared" si="0"/>
        <v>5.059682583333334</v>
      </c>
      <c r="H24" s="15">
        <v>0.7725815833333333</v>
      </c>
      <c r="I24" s="15">
        <v>1.5084411666666666</v>
      </c>
      <c r="J24" s="15"/>
      <c r="K24" s="15">
        <v>7.340705333333332</v>
      </c>
    </row>
    <row r="25" spans="1:11" ht="12.75">
      <c r="A25" s="5">
        <v>21</v>
      </c>
      <c r="B25" s="15">
        <v>0.105071625</v>
      </c>
      <c r="C25" s="15">
        <v>0.14887445833333332</v>
      </c>
      <c r="D25" s="15"/>
      <c r="E25" s="15">
        <v>1.4651137500000002</v>
      </c>
      <c r="F25" s="15">
        <v>1.3242179166666666</v>
      </c>
      <c r="G25" s="15">
        <f t="shared" si="0"/>
        <v>3.04327775</v>
      </c>
      <c r="H25" s="15">
        <v>0.5006869583333334</v>
      </c>
      <c r="I25" s="15">
        <v>0.531756875</v>
      </c>
      <c r="J25" s="15"/>
      <c r="K25" s="15">
        <v>4.075721666666667</v>
      </c>
    </row>
    <row r="26" spans="1:11" ht="12.75">
      <c r="A26" s="5">
        <v>22</v>
      </c>
      <c r="B26" s="15">
        <v>0.19262541666666663</v>
      </c>
      <c r="C26" s="15">
        <v>0.23038854166666667</v>
      </c>
      <c r="D26" s="15"/>
      <c r="E26" s="15">
        <v>2.0253758750000004</v>
      </c>
      <c r="F26" s="15">
        <v>1.9408290833333328</v>
      </c>
      <c r="G26" s="15">
        <f t="shared" si="0"/>
        <v>4.389218916666667</v>
      </c>
      <c r="H26" s="15">
        <v>0.7555546666666667</v>
      </c>
      <c r="I26" s="15">
        <v>0.7244280416666666</v>
      </c>
      <c r="J26" s="15"/>
      <c r="K26" s="15">
        <v>5.869201625000001</v>
      </c>
    </row>
    <row r="27" spans="1:11" ht="12.75">
      <c r="A27" s="5">
        <v>23</v>
      </c>
      <c r="B27" s="15">
        <v>0.170805625</v>
      </c>
      <c r="C27" s="15">
        <v>0.2271394166666666</v>
      </c>
      <c r="D27" s="15"/>
      <c r="E27" s="15">
        <v>2.3118633333333336</v>
      </c>
      <c r="F27" s="15">
        <v>2.0876735833333337</v>
      </c>
      <c r="G27" s="15">
        <f t="shared" si="0"/>
        <v>4.797481958333334</v>
      </c>
      <c r="H27" s="15">
        <v>1.022625875</v>
      </c>
      <c r="I27" s="15">
        <v>0.5014495833333332</v>
      </c>
      <c r="J27" s="15"/>
      <c r="K27" s="15">
        <v>6.321543250000001</v>
      </c>
    </row>
    <row r="28" spans="1:11" ht="12.75">
      <c r="A28" s="5">
        <v>24</v>
      </c>
      <c r="B28" s="15">
        <v>0.15531720833333332</v>
      </c>
      <c r="C28" s="15">
        <v>0.1912811666666667</v>
      </c>
      <c r="D28" s="15"/>
      <c r="E28" s="15">
        <v>2.2217411250000003</v>
      </c>
      <c r="F28" s="15">
        <v>2.107071541666667</v>
      </c>
      <c r="G28" s="15">
        <f t="shared" si="0"/>
        <v>4.675411041666667</v>
      </c>
      <c r="H28" s="15">
        <v>0.7506532916666666</v>
      </c>
      <c r="I28" s="15">
        <v>0.7540343750000001</v>
      </c>
      <c r="J28" s="15"/>
      <c r="K28" s="15">
        <v>6.180098583333333</v>
      </c>
    </row>
    <row r="29" spans="1:11" ht="12.75">
      <c r="A29" s="5">
        <v>25</v>
      </c>
      <c r="B29" s="15">
        <v>0.14835450000000003</v>
      </c>
      <c r="C29" s="15">
        <v>0.19302908333333332</v>
      </c>
      <c r="D29" s="15"/>
      <c r="E29" s="15">
        <v>2.0627980416666665</v>
      </c>
      <c r="F29" s="15">
        <v>1.910782541666667</v>
      </c>
      <c r="G29" s="15">
        <f t="shared" si="0"/>
        <v>4.314964166666667</v>
      </c>
      <c r="H29" s="15">
        <v>0.5931848333333333</v>
      </c>
      <c r="I29" s="15">
        <v>0.5390047499999999</v>
      </c>
      <c r="J29" s="15"/>
      <c r="K29" s="15">
        <v>5.447153583333335</v>
      </c>
    </row>
    <row r="30" spans="1:11" ht="12.75">
      <c r="A30" s="5">
        <v>26</v>
      </c>
      <c r="B30" s="15">
        <v>0.13524837499999998</v>
      </c>
      <c r="C30" s="15">
        <v>0.15751475000000004</v>
      </c>
      <c r="D30" s="15"/>
      <c r="E30" s="15">
        <v>1.9442460416666665</v>
      </c>
      <c r="F30" s="15">
        <v>1.9527759999999998</v>
      </c>
      <c r="G30" s="15">
        <f t="shared" si="0"/>
        <v>4.189785166666667</v>
      </c>
      <c r="H30" s="15">
        <v>0.6608097083333334</v>
      </c>
      <c r="I30" s="15">
        <v>0.4390737916666667</v>
      </c>
      <c r="J30" s="15"/>
      <c r="K30" s="15">
        <v>5.289668375000001</v>
      </c>
    </row>
    <row r="31" spans="1:11" ht="12.75">
      <c r="A31" s="5">
        <v>27</v>
      </c>
      <c r="B31" s="15">
        <v>0.119860625</v>
      </c>
      <c r="C31" s="15">
        <v>0.1298311666666667</v>
      </c>
      <c r="D31" s="15"/>
      <c r="E31" s="15">
        <v>2.042258541666667</v>
      </c>
      <c r="F31" s="15">
        <v>1.9175652083333334</v>
      </c>
      <c r="G31" s="15">
        <f t="shared" si="0"/>
        <v>4.209515541666667</v>
      </c>
      <c r="H31" s="15">
        <v>0.6483813333333333</v>
      </c>
      <c r="I31" s="15">
        <v>0.40289475</v>
      </c>
      <c r="J31" s="15"/>
      <c r="K31" s="15">
        <v>5.2607916249999995</v>
      </c>
    </row>
    <row r="32" spans="1:11" ht="12.75">
      <c r="A32" s="5">
        <v>28</v>
      </c>
      <c r="B32" s="15">
        <v>0.11953783333333334</v>
      </c>
      <c r="C32" s="15">
        <v>0.11550295833333336</v>
      </c>
      <c r="D32" s="15"/>
      <c r="E32" s="15">
        <v>1.9976434583333333</v>
      </c>
      <c r="F32" s="15">
        <v>1.9357286249999994</v>
      </c>
      <c r="G32" s="15">
        <f t="shared" si="0"/>
        <v>4.168412875</v>
      </c>
      <c r="H32" s="15">
        <v>0.5212427916666666</v>
      </c>
      <c r="I32" s="15">
        <v>0.5739510416666668</v>
      </c>
      <c r="J32" s="15"/>
      <c r="K32" s="15">
        <v>5.263606791666666</v>
      </c>
    </row>
    <row r="33" spans="1:11" ht="12.75">
      <c r="A33" s="5">
        <v>29</v>
      </c>
      <c r="B33" s="15">
        <v>0.10800024999999998</v>
      </c>
      <c r="C33" s="15">
        <v>0.13203866666666672</v>
      </c>
      <c r="D33" s="15"/>
      <c r="E33" s="15">
        <v>2.0069653750000005</v>
      </c>
      <c r="F33" s="15">
        <v>1.8975673333333332</v>
      </c>
      <c r="G33" s="15">
        <f t="shared" si="0"/>
        <v>4.144571625</v>
      </c>
      <c r="H33" s="15">
        <v>0.6296797916666668</v>
      </c>
      <c r="I33" s="15">
        <v>0.4601590833333333</v>
      </c>
      <c r="J33" s="15"/>
      <c r="K33" s="15">
        <v>5.236136041666668</v>
      </c>
    </row>
    <row r="34" spans="1:11" ht="12.75">
      <c r="A34" s="5">
        <v>30</v>
      </c>
      <c r="B34" s="15">
        <v>0.11728145833333332</v>
      </c>
      <c r="C34" s="15">
        <v>0.1233945</v>
      </c>
      <c r="D34" s="15"/>
      <c r="E34" s="15">
        <v>2.0330625833333333</v>
      </c>
      <c r="F34" s="15">
        <v>1.9541263750000002</v>
      </c>
      <c r="G34" s="15">
        <f t="shared" si="0"/>
        <v>4.227864916666667</v>
      </c>
      <c r="H34" s="15">
        <v>0.5542320833333333</v>
      </c>
      <c r="I34" s="15">
        <v>0.395686375</v>
      </c>
      <c r="J34" s="15"/>
      <c r="K34" s="15">
        <v>5.177783416666666</v>
      </c>
    </row>
    <row r="35" spans="1:11" ht="12.75">
      <c r="A35" s="5">
        <v>31</v>
      </c>
      <c r="B35" s="15">
        <v>0.10564283333333335</v>
      </c>
      <c r="C35" s="15">
        <v>0.12822445833333332</v>
      </c>
      <c r="D35" s="15"/>
      <c r="E35" s="15">
        <v>2.0137267083333334</v>
      </c>
      <c r="F35" s="15">
        <v>1.9076801666666665</v>
      </c>
      <c r="G35" s="15">
        <f t="shared" si="0"/>
        <v>4.155274166666667</v>
      </c>
      <c r="H35" s="15">
        <v>0.5750999583333334</v>
      </c>
      <c r="I35" s="15">
        <v>0.40870354166666667</v>
      </c>
      <c r="J35" s="15"/>
      <c r="K35" s="15">
        <v>5.1390774583333325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25.5">
      <c r="A38" s="12"/>
      <c r="B38" s="24" t="s">
        <v>8</v>
      </c>
      <c r="C38" s="24" t="s">
        <v>9</v>
      </c>
      <c r="D38" s="24" t="s">
        <v>10</v>
      </c>
      <c r="E38" s="24" t="s">
        <v>4</v>
      </c>
      <c r="F38" s="24" t="s">
        <v>5</v>
      </c>
      <c r="G38" s="24" t="s">
        <v>11</v>
      </c>
      <c r="H38" s="24" t="s">
        <v>3</v>
      </c>
      <c r="I38" s="24" t="s">
        <v>13</v>
      </c>
      <c r="J38" s="24" t="s">
        <v>12</v>
      </c>
      <c r="K38" s="24" t="s">
        <v>6</v>
      </c>
    </row>
    <row r="39" spans="1:11" ht="12.75">
      <c r="A39" s="16" t="s">
        <v>0</v>
      </c>
      <c r="B39" s="17">
        <f>AVERAGE(B5:B37)</f>
        <v>0.1317577405913978</v>
      </c>
      <c r="C39" s="18">
        <f>AVERAGE(C5:C37)</f>
        <v>0.16041795430107525</v>
      </c>
      <c r="D39" s="18"/>
      <c r="E39" s="18">
        <f>AVERAGE(E5:E37)</f>
        <v>2.06853625</v>
      </c>
      <c r="F39" s="18">
        <f>AVERAGE(F5:F37)</f>
        <v>1.9630029220430112</v>
      </c>
      <c r="G39" s="18">
        <f>AVERAGE(G7:G38)</f>
        <v>4.2970763879310345</v>
      </c>
      <c r="H39" s="18">
        <f>AVERAGE(H5:H37)</f>
        <v>0.7038533293010751</v>
      </c>
      <c r="I39" s="18">
        <f>AVERAGE(I5:I37)</f>
        <v>0.3841292500000001</v>
      </c>
      <c r="J39" s="18"/>
      <c r="K39" s="18">
        <f>AVERAGE(K5:K37)</f>
        <v>5.411752512096774</v>
      </c>
    </row>
    <row r="40" spans="1:11" ht="12.75">
      <c r="A40" s="16" t="s">
        <v>1</v>
      </c>
      <c r="B40" s="17">
        <f>MIN(B6:B39)</f>
        <v>0.081372875</v>
      </c>
      <c r="C40" s="18">
        <f>MIN(C6:C39)</f>
        <v>0.08879804166666667</v>
      </c>
      <c r="D40" s="18"/>
      <c r="E40" s="18">
        <f>MIN(E6:E39)</f>
        <v>1.4651137500000002</v>
      </c>
      <c r="F40" s="18">
        <f>MIN(F6:F39)</f>
        <v>1.3242179166666666</v>
      </c>
      <c r="G40" s="18">
        <f>MIN(G8:G39)</f>
        <v>3.04327775</v>
      </c>
      <c r="H40" s="18">
        <f>MIN(H6:H39)</f>
        <v>0.48052641666666673</v>
      </c>
      <c r="I40" s="18">
        <f>MIN(I6:I39)</f>
        <v>0.048357083333333335</v>
      </c>
      <c r="J40" s="18"/>
      <c r="K40" s="18">
        <f>MIN(K6:K39)</f>
        <v>4.075721666666667</v>
      </c>
    </row>
    <row r="41" spans="1:11" ht="12.75">
      <c r="A41" s="16" t="s">
        <v>2</v>
      </c>
      <c r="B41" s="17">
        <f>MAX(B10:B40)</f>
        <v>0.19262541666666663</v>
      </c>
      <c r="C41" s="18">
        <f>MAX(C10:C40)</f>
        <v>0.23038854166666667</v>
      </c>
      <c r="D41" s="18"/>
      <c r="E41" s="18">
        <f>MAX(E10:E40)</f>
        <v>2.512052583333334</v>
      </c>
      <c r="F41" s="18">
        <f>MAX(F10:F40)</f>
        <v>2.3774590833333336</v>
      </c>
      <c r="G41" s="18">
        <f>MAX(G9:G40)</f>
        <v>5.059682583333334</v>
      </c>
      <c r="H41" s="18">
        <f>MAX(H10:H40)</f>
        <v>1.022625875</v>
      </c>
      <c r="I41" s="18">
        <f>MAX(I10:I40)</f>
        <v>1.591928833333333</v>
      </c>
      <c r="J41" s="18"/>
      <c r="K41" s="18">
        <f>MAX(K10:K40)</f>
        <v>7.340705333333332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">
      <selection activeCell="G5" sqref="G5:G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40483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ht="12.75">
      <c r="A2" s="6"/>
      <c r="B2" s="13"/>
      <c r="C2" s="38" t="s">
        <v>14</v>
      </c>
      <c r="D2" s="39"/>
      <c r="E2" s="39"/>
      <c r="F2" s="39"/>
      <c r="G2" s="39"/>
      <c r="H2" s="39"/>
      <c r="I2" s="39"/>
      <c r="J2" s="39"/>
      <c r="K2" s="40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0.10219400000000001</v>
      </c>
      <c r="C5" s="15">
        <v>0.12227187500000003</v>
      </c>
      <c r="D5" s="15"/>
      <c r="E5" s="15">
        <v>1.9396634166666662</v>
      </c>
      <c r="F5" s="15">
        <v>1.9113679999999997</v>
      </c>
      <c r="G5" s="15">
        <f>SUM(B5:F5)</f>
        <v>4.075497291666666</v>
      </c>
      <c r="H5" s="15">
        <v>0.6138281666666668</v>
      </c>
      <c r="I5" s="15">
        <v>0.31068091666666664</v>
      </c>
      <c r="J5" s="15"/>
      <c r="K5" s="15">
        <v>5.0000062083333345</v>
      </c>
    </row>
    <row r="6" spans="1:11" ht="12.75">
      <c r="A6" s="5">
        <v>2</v>
      </c>
      <c r="B6" s="15">
        <v>0.09982129166666669</v>
      </c>
      <c r="C6" s="15">
        <v>0.12213770833333337</v>
      </c>
      <c r="D6" s="15"/>
      <c r="E6" s="15">
        <v>1.9959904999999996</v>
      </c>
      <c r="F6" s="15">
        <v>1.864051708333333</v>
      </c>
      <c r="G6" s="15">
        <f>SUM(B6:F6)</f>
        <v>4.082001208333333</v>
      </c>
      <c r="H6" s="15">
        <v>0.578141375</v>
      </c>
      <c r="I6" s="15">
        <v>0.334799625</v>
      </c>
      <c r="J6" s="15"/>
      <c r="K6" s="15">
        <v>4.994942083333335</v>
      </c>
    </row>
    <row r="7" spans="1:11" ht="12.75">
      <c r="A7" s="5">
        <v>3</v>
      </c>
      <c r="B7" s="15">
        <v>0.11308058333333332</v>
      </c>
      <c r="C7" s="15">
        <v>0.13512991666666666</v>
      </c>
      <c r="D7" s="15"/>
      <c r="E7" s="15">
        <v>2.051096041666667</v>
      </c>
      <c r="F7" s="15">
        <v>1.9589824583333335</v>
      </c>
      <c r="G7" s="15">
        <f aca="true" t="shared" si="0" ref="G7:G34">SUM(B7:F7)</f>
        <v>4.258289</v>
      </c>
      <c r="H7" s="15">
        <v>0.7546662916666665</v>
      </c>
      <c r="I7" s="15">
        <v>0.16918533333333338</v>
      </c>
      <c r="J7" s="15"/>
      <c r="K7" s="15">
        <v>5.182138791666667</v>
      </c>
    </row>
    <row r="8" spans="1:11" ht="12.75">
      <c r="A8" s="5">
        <v>4</v>
      </c>
      <c r="B8" s="15">
        <v>0.10138254166666667</v>
      </c>
      <c r="C8" s="15">
        <v>0.11932191666666664</v>
      </c>
      <c r="D8" s="15"/>
      <c r="E8" s="15">
        <v>2.030711458333333</v>
      </c>
      <c r="F8" s="15">
        <v>1.9358500416666666</v>
      </c>
      <c r="G8" s="15">
        <f t="shared" si="0"/>
        <v>4.187265958333334</v>
      </c>
      <c r="H8" s="15">
        <v>0.8098721666666666</v>
      </c>
      <c r="I8" s="15">
        <v>0.2873014166666667</v>
      </c>
      <c r="J8" s="15"/>
      <c r="K8" s="15">
        <v>5.284439625</v>
      </c>
    </row>
    <row r="9" spans="1:11" ht="12.75">
      <c r="A9" s="5">
        <v>5</v>
      </c>
      <c r="B9" s="15">
        <v>0.12614741666666665</v>
      </c>
      <c r="C9" s="15">
        <v>0.1308467083333333</v>
      </c>
      <c r="D9" s="15"/>
      <c r="E9" s="15">
        <v>2.0585969166666667</v>
      </c>
      <c r="F9" s="15">
        <v>1.9037859166666664</v>
      </c>
      <c r="G9" s="15">
        <f t="shared" si="0"/>
        <v>4.219376958333333</v>
      </c>
      <c r="H9" s="15">
        <v>0.8457933333333334</v>
      </c>
      <c r="I9" s="15">
        <v>0.2263015416666667</v>
      </c>
      <c r="J9" s="15"/>
      <c r="K9" s="15">
        <v>5.291471625</v>
      </c>
    </row>
    <row r="10" spans="1:11" ht="12.75">
      <c r="A10" s="5">
        <v>6</v>
      </c>
      <c r="B10" s="15">
        <v>0.11467837500000001</v>
      </c>
      <c r="C10" s="15">
        <v>0.14270333333333332</v>
      </c>
      <c r="D10" s="15"/>
      <c r="E10" s="15">
        <v>2.0347164166666665</v>
      </c>
      <c r="F10" s="15">
        <v>1.8742812500000001</v>
      </c>
      <c r="G10" s="15">
        <f t="shared" si="0"/>
        <v>4.166379375</v>
      </c>
      <c r="H10" s="15">
        <v>0.8341044583333335</v>
      </c>
      <c r="I10" s="15">
        <v>0.23010929166666663</v>
      </c>
      <c r="J10" s="15"/>
      <c r="K10" s="15">
        <v>5.230592875</v>
      </c>
    </row>
    <row r="11" spans="1:11" ht="12.75">
      <c r="A11" s="5">
        <v>7</v>
      </c>
      <c r="B11" s="15">
        <v>0.11783708333333337</v>
      </c>
      <c r="C11" s="15">
        <v>0.1363502083333333</v>
      </c>
      <c r="D11" s="15"/>
      <c r="E11" s="15">
        <v>2.0136747916666664</v>
      </c>
      <c r="F11" s="15">
        <v>1.8860032083333333</v>
      </c>
      <c r="G11" s="15">
        <f t="shared" si="0"/>
        <v>4.1538652916666665</v>
      </c>
      <c r="H11" s="15">
        <v>0.8355920416666667</v>
      </c>
      <c r="I11" s="15">
        <v>0.19885125</v>
      </c>
      <c r="J11" s="15"/>
      <c r="K11" s="15">
        <v>5.1883083333333335</v>
      </c>
    </row>
    <row r="12" spans="1:11" ht="12.75">
      <c r="A12" s="5">
        <v>8</v>
      </c>
      <c r="B12" s="15">
        <v>0.12863566666666665</v>
      </c>
      <c r="C12" s="15">
        <v>0.12846166666666667</v>
      </c>
      <c r="D12" s="15"/>
      <c r="E12" s="15">
        <v>2.0259087916666663</v>
      </c>
      <c r="F12" s="15">
        <v>1.893543458333334</v>
      </c>
      <c r="G12" s="15">
        <f t="shared" si="0"/>
        <v>4.176549583333333</v>
      </c>
      <c r="H12" s="15">
        <v>0.7049852916666667</v>
      </c>
      <c r="I12" s="15">
        <v>0.18024595833333326</v>
      </c>
      <c r="J12" s="15"/>
      <c r="K12" s="15">
        <v>5.061780916666666</v>
      </c>
    </row>
    <row r="13" spans="1:11" ht="12.75">
      <c r="A13" s="5">
        <v>9</v>
      </c>
      <c r="B13" s="15">
        <v>0.11294016666666666</v>
      </c>
      <c r="C13" s="15">
        <v>0.12989220833333331</v>
      </c>
      <c r="D13" s="15"/>
      <c r="E13" s="15">
        <v>1.9436112083333335</v>
      </c>
      <c r="F13" s="15">
        <v>1.8881700833333328</v>
      </c>
      <c r="G13" s="15">
        <f t="shared" si="0"/>
        <v>4.074613666666666</v>
      </c>
      <c r="H13" s="15">
        <v>0.847299</v>
      </c>
      <c r="I13" s="15">
        <v>0.11069966666666665</v>
      </c>
      <c r="J13" s="15"/>
      <c r="K13" s="15">
        <v>5.032612041666666</v>
      </c>
    </row>
    <row r="14" spans="1:11" ht="12.75">
      <c r="A14" s="5">
        <v>10</v>
      </c>
      <c r="B14" s="15">
        <v>0.09538783333333334</v>
      </c>
      <c r="C14" s="15">
        <v>0.14332379166666667</v>
      </c>
      <c r="D14" s="15"/>
      <c r="E14" s="15">
        <v>1.9915852500000002</v>
      </c>
      <c r="F14" s="15">
        <v>1.8594842916666667</v>
      </c>
      <c r="G14" s="15">
        <f t="shared" si="0"/>
        <v>4.089781166666667</v>
      </c>
      <c r="H14" s="15">
        <v>0.7038684166666666</v>
      </c>
      <c r="I14" s="15">
        <v>0.8879652083333331</v>
      </c>
      <c r="J14" s="15"/>
      <c r="K14" s="15">
        <v>5.681614416666666</v>
      </c>
    </row>
    <row r="15" spans="1:11" ht="12.75">
      <c r="A15" s="5">
        <v>11</v>
      </c>
      <c r="B15" s="15">
        <v>0.11904058333333332</v>
      </c>
      <c r="C15" s="15">
        <v>0.10186587499999998</v>
      </c>
      <c r="D15" s="15"/>
      <c r="E15" s="15">
        <v>2.0416607916666663</v>
      </c>
      <c r="F15" s="15">
        <v>1.9136177916666666</v>
      </c>
      <c r="G15" s="15">
        <f t="shared" si="0"/>
        <v>4.176185041666666</v>
      </c>
      <c r="H15" s="15">
        <v>0.7338359166666667</v>
      </c>
      <c r="I15" s="15">
        <v>1.0238649999999998</v>
      </c>
      <c r="J15" s="15"/>
      <c r="K15" s="15">
        <v>5.933885791666667</v>
      </c>
    </row>
    <row r="16" spans="1:11" ht="12.75">
      <c r="A16" s="5">
        <v>12</v>
      </c>
      <c r="B16" s="15">
        <v>0.11571375</v>
      </c>
      <c r="C16" s="15">
        <v>0.13181575</v>
      </c>
      <c r="D16" s="15"/>
      <c r="E16" s="15">
        <v>1.998725791666667</v>
      </c>
      <c r="F16" s="15">
        <v>1.8402193333333337</v>
      </c>
      <c r="G16" s="15">
        <f t="shared" si="0"/>
        <v>4.086474625000001</v>
      </c>
      <c r="H16" s="15">
        <v>0.6743540416666667</v>
      </c>
      <c r="I16" s="15">
        <v>0.9164067916666668</v>
      </c>
      <c r="J16" s="15"/>
      <c r="K16" s="15">
        <v>5.6772353749999995</v>
      </c>
    </row>
    <row r="17" spans="1:11" ht="12.75">
      <c r="A17" s="5">
        <v>13</v>
      </c>
      <c r="B17" s="15">
        <v>0.11056824999999999</v>
      </c>
      <c r="C17" s="15">
        <v>0.13482033333333335</v>
      </c>
      <c r="D17" s="15"/>
      <c r="E17" s="15">
        <v>2.013153916666667</v>
      </c>
      <c r="F17" s="15">
        <v>1.9004951249999997</v>
      </c>
      <c r="G17" s="15">
        <f t="shared" si="0"/>
        <v>4.159037625</v>
      </c>
      <c r="H17" s="15">
        <v>0.545160875</v>
      </c>
      <c r="I17" s="15">
        <v>0.9955323749999999</v>
      </c>
      <c r="J17" s="15"/>
      <c r="K17" s="15">
        <v>5.699730374999999</v>
      </c>
    </row>
    <row r="18" spans="1:11" ht="12.75">
      <c r="A18" s="5">
        <v>14</v>
      </c>
      <c r="B18" s="15">
        <v>0.10765679166666665</v>
      </c>
      <c r="C18" s="15">
        <v>0.13434691666666668</v>
      </c>
      <c r="D18" s="15"/>
      <c r="E18" s="15">
        <v>1.9613303333333334</v>
      </c>
      <c r="F18" s="15">
        <v>1.867308625</v>
      </c>
      <c r="G18" s="15">
        <f t="shared" si="0"/>
        <v>4.070642666666667</v>
      </c>
      <c r="H18" s="15">
        <v>0.5606809166666668</v>
      </c>
      <c r="I18" s="15">
        <v>0.8109357916666666</v>
      </c>
      <c r="J18" s="15"/>
      <c r="K18" s="15">
        <v>5.4422591250000005</v>
      </c>
    </row>
    <row r="19" spans="1:11" ht="12.75">
      <c r="A19" s="5">
        <v>15</v>
      </c>
      <c r="B19" s="15">
        <v>0.12068741666666666</v>
      </c>
      <c r="C19" s="15">
        <v>0.1502071666666667</v>
      </c>
      <c r="D19" s="15"/>
      <c r="E19" s="15">
        <v>2.0003755</v>
      </c>
      <c r="F19" s="15">
        <v>1.8794697916666665</v>
      </c>
      <c r="G19" s="15">
        <f t="shared" si="0"/>
        <v>4.150739875</v>
      </c>
      <c r="H19" s="15">
        <v>0.7259322500000002</v>
      </c>
      <c r="I19" s="15">
        <v>0.6482144999999998</v>
      </c>
      <c r="J19" s="15"/>
      <c r="K19" s="15">
        <v>5.524886666666667</v>
      </c>
    </row>
    <row r="20" spans="1:11" ht="12.75">
      <c r="A20" s="5">
        <v>16</v>
      </c>
      <c r="B20" s="15">
        <v>0.11309141666666665</v>
      </c>
      <c r="C20" s="15">
        <v>0.13152958333333334</v>
      </c>
      <c r="D20" s="15"/>
      <c r="E20" s="15">
        <v>1.9794408333333335</v>
      </c>
      <c r="F20" s="15">
        <v>1.940543333333333</v>
      </c>
      <c r="G20" s="15">
        <f t="shared" si="0"/>
        <v>4.164605166666667</v>
      </c>
      <c r="H20" s="15">
        <v>0.6600951666666667</v>
      </c>
      <c r="I20" s="15">
        <v>0.6738863333333333</v>
      </c>
      <c r="J20" s="15"/>
      <c r="K20" s="15">
        <v>5.498586583333332</v>
      </c>
    </row>
    <row r="21" spans="1:11" ht="12.75">
      <c r="A21" s="5">
        <v>17</v>
      </c>
      <c r="B21" s="15">
        <v>0.11030008333333335</v>
      </c>
      <c r="C21" s="15">
        <v>0.10490770833333331</v>
      </c>
      <c r="D21" s="15"/>
      <c r="E21" s="15">
        <v>1.9214783750000004</v>
      </c>
      <c r="F21" s="15">
        <v>1.9050092500000002</v>
      </c>
      <c r="G21" s="15">
        <f t="shared" si="0"/>
        <v>4.041695416666667</v>
      </c>
      <c r="H21" s="15">
        <v>0.6653289583333334</v>
      </c>
      <c r="I21" s="15">
        <v>0.608685</v>
      </c>
      <c r="J21" s="15"/>
      <c r="K21" s="15">
        <v>5.315709166666667</v>
      </c>
    </row>
    <row r="22" spans="1:11" ht="12.75">
      <c r="A22" s="5">
        <v>18</v>
      </c>
      <c r="B22" s="15">
        <v>0.12891624999999998</v>
      </c>
      <c r="C22" s="15">
        <v>0.13379645833333328</v>
      </c>
      <c r="D22" s="15"/>
      <c r="E22" s="15">
        <v>1.9416894166666667</v>
      </c>
      <c r="F22" s="15">
        <v>1.8610077916666672</v>
      </c>
      <c r="G22" s="15">
        <f t="shared" si="0"/>
        <v>4.065409916666667</v>
      </c>
      <c r="H22" s="15">
        <v>0.622970125</v>
      </c>
      <c r="I22" s="15">
        <v>0.589531125</v>
      </c>
      <c r="J22" s="15"/>
      <c r="K22" s="15">
        <v>5.27791075</v>
      </c>
    </row>
    <row r="23" spans="1:11" ht="12.75">
      <c r="A23" s="5">
        <v>19</v>
      </c>
      <c r="B23" s="15">
        <v>0.13749383333333334</v>
      </c>
      <c r="C23" s="15">
        <v>0.16544404166666668</v>
      </c>
      <c r="D23" s="15"/>
      <c r="E23" s="15">
        <v>2.019365291666667</v>
      </c>
      <c r="F23" s="15">
        <v>1.8735101250000001</v>
      </c>
      <c r="G23" s="15">
        <f t="shared" si="0"/>
        <v>4.195813291666667</v>
      </c>
      <c r="H23" s="15">
        <v>0.6302627916666667</v>
      </c>
      <c r="I23" s="15">
        <v>0.5801049583333333</v>
      </c>
      <c r="J23" s="15"/>
      <c r="K23" s="15">
        <v>5.406181</v>
      </c>
    </row>
    <row r="24" spans="1:11" ht="12.75">
      <c r="A24" s="5">
        <v>20</v>
      </c>
      <c r="B24" s="15">
        <v>0.14356970833333332</v>
      </c>
      <c r="C24" s="15">
        <v>0.15812154166666662</v>
      </c>
      <c r="D24" s="15"/>
      <c r="E24" s="15">
        <v>1.9659145000000002</v>
      </c>
      <c r="F24" s="15">
        <v>1.8488015000000002</v>
      </c>
      <c r="G24" s="15">
        <f t="shared" si="0"/>
        <v>4.116407250000001</v>
      </c>
      <c r="H24" s="15">
        <v>0.6928387083333333</v>
      </c>
      <c r="I24" s="15">
        <v>0.3483649583333334</v>
      </c>
      <c r="J24" s="15"/>
      <c r="K24" s="15">
        <v>5.157610916666667</v>
      </c>
    </row>
    <row r="25" spans="1:11" ht="12.75">
      <c r="A25" s="5">
        <v>21</v>
      </c>
      <c r="B25" s="15">
        <v>0.14536929166666668</v>
      </c>
      <c r="C25" s="15">
        <v>0.16852987500000002</v>
      </c>
      <c r="D25" s="15"/>
      <c r="E25" s="15">
        <v>2.2092964999999993</v>
      </c>
      <c r="F25" s="15">
        <v>2.0655015000000003</v>
      </c>
      <c r="G25" s="15">
        <f t="shared" si="0"/>
        <v>4.588697166666666</v>
      </c>
      <c r="H25" s="15">
        <v>0.6425854166666667</v>
      </c>
      <c r="I25" s="15">
        <v>0.7928879583333334</v>
      </c>
      <c r="J25" s="15"/>
      <c r="K25" s="15">
        <v>6.024170416666666</v>
      </c>
    </row>
    <row r="26" spans="1:11" ht="12.75">
      <c r="A26" s="5">
        <v>22</v>
      </c>
      <c r="B26" s="15">
        <v>0.12874824999999998</v>
      </c>
      <c r="C26" s="15">
        <v>0.1871087916666667</v>
      </c>
      <c r="D26" s="15"/>
      <c r="E26" s="15">
        <v>2.019742791666667</v>
      </c>
      <c r="F26" s="15">
        <v>1.911385041666666</v>
      </c>
      <c r="G26" s="15">
        <f t="shared" si="0"/>
        <v>4.246984875</v>
      </c>
      <c r="H26" s="15">
        <v>0.7236553333333333</v>
      </c>
      <c r="I26" s="15">
        <v>0.7488092083333333</v>
      </c>
      <c r="J26" s="15"/>
      <c r="K26" s="15">
        <v>5.719449208333334</v>
      </c>
    </row>
    <row r="27" spans="1:11" ht="12.75">
      <c r="A27" s="5">
        <v>23</v>
      </c>
      <c r="B27" s="15">
        <v>0.13856416666666668</v>
      </c>
      <c r="C27" s="15">
        <v>0.18853612500000003</v>
      </c>
      <c r="D27" s="15"/>
      <c r="E27" s="15">
        <v>2.026462833333333</v>
      </c>
      <c r="F27" s="15">
        <v>1.8794535833333335</v>
      </c>
      <c r="G27" s="15">
        <f t="shared" si="0"/>
        <v>4.2330167083333325</v>
      </c>
      <c r="H27" s="15">
        <v>0.717207125</v>
      </c>
      <c r="I27" s="15">
        <v>0.7495429166666665</v>
      </c>
      <c r="J27" s="15"/>
      <c r="K27" s="15">
        <v>5.699766624999999</v>
      </c>
    </row>
    <row r="28" spans="1:11" ht="12.75">
      <c r="A28" s="5">
        <v>24</v>
      </c>
      <c r="B28" s="15">
        <v>0.13819712500000003</v>
      </c>
      <c r="C28" s="15">
        <v>0.17865420833333334</v>
      </c>
      <c r="D28" s="15"/>
      <c r="E28" s="15">
        <v>1.9642683749999996</v>
      </c>
      <c r="F28" s="15">
        <v>1.9047911666666664</v>
      </c>
      <c r="G28" s="15">
        <f t="shared" si="0"/>
        <v>4.185910874999999</v>
      </c>
      <c r="H28" s="15">
        <v>0.7234534166666667</v>
      </c>
      <c r="I28" s="15">
        <v>0.8002365416666667</v>
      </c>
      <c r="J28" s="15"/>
      <c r="K28" s="15">
        <v>5.709600916666667</v>
      </c>
    </row>
    <row r="29" spans="1:11" ht="12.75">
      <c r="A29" s="5">
        <v>25</v>
      </c>
      <c r="B29" s="15">
        <v>0.13094420833333334</v>
      </c>
      <c r="C29" s="15">
        <v>0.184531125</v>
      </c>
      <c r="D29" s="15"/>
      <c r="E29" s="15">
        <v>1.8606005</v>
      </c>
      <c r="F29" s="15">
        <v>1.8219646666666665</v>
      </c>
      <c r="G29" s="15">
        <f t="shared" si="0"/>
        <v>3.9980405</v>
      </c>
      <c r="H29" s="15">
        <v>0.5778864166666667</v>
      </c>
      <c r="I29" s="15">
        <v>0.9216054583333331</v>
      </c>
      <c r="J29" s="15"/>
      <c r="K29" s="15">
        <v>5.49753225</v>
      </c>
    </row>
    <row r="30" spans="1:11" ht="12.75">
      <c r="A30" s="5">
        <v>26</v>
      </c>
      <c r="B30" s="15">
        <v>0.15727621739130435</v>
      </c>
      <c r="C30" s="15">
        <v>0.1507869565217391</v>
      </c>
      <c r="D30" s="15"/>
      <c r="E30" s="15">
        <v>1.9592650000000003</v>
      </c>
      <c r="F30" s="15">
        <v>1.8277151304347825</v>
      </c>
      <c r="G30" s="15">
        <f t="shared" si="0"/>
        <v>4.095043304347826</v>
      </c>
      <c r="H30" s="15">
        <v>0.6654751304347827</v>
      </c>
      <c r="I30" s="15">
        <v>0.8467225217391305</v>
      </c>
      <c r="J30" s="15"/>
      <c r="K30" s="15">
        <v>5.607241043478261</v>
      </c>
    </row>
    <row r="31" spans="1:11" ht="12.75">
      <c r="A31" s="5">
        <v>27</v>
      </c>
      <c r="B31" s="15">
        <v>0.15415345833333335</v>
      </c>
      <c r="C31" s="15">
        <v>0.19652324999999995</v>
      </c>
      <c r="D31" s="15"/>
      <c r="E31" s="15">
        <v>2.088810916666667</v>
      </c>
      <c r="F31" s="15">
        <v>1.95796725</v>
      </c>
      <c r="G31" s="15">
        <f t="shared" si="0"/>
        <v>4.397454875</v>
      </c>
      <c r="H31" s="15">
        <v>0.6171872916666665</v>
      </c>
      <c r="I31" s="15">
        <v>0.8514545</v>
      </c>
      <c r="J31" s="15"/>
      <c r="K31" s="15">
        <v>5.866096541666668</v>
      </c>
    </row>
    <row r="32" spans="1:11" ht="12.75">
      <c r="A32" s="5">
        <v>28</v>
      </c>
      <c r="B32" s="15">
        <v>0.1572325</v>
      </c>
      <c r="C32" s="15">
        <v>0.15907733333333332</v>
      </c>
      <c r="D32" s="15"/>
      <c r="E32" s="15">
        <v>2.1121488749999995</v>
      </c>
      <c r="F32" s="15">
        <v>1.8587866666666664</v>
      </c>
      <c r="G32" s="15">
        <f t="shared" si="0"/>
        <v>4.2872453749999995</v>
      </c>
      <c r="H32" s="15">
        <v>0.653935375</v>
      </c>
      <c r="I32" s="15">
        <v>0.9596</v>
      </c>
      <c r="J32" s="15"/>
      <c r="K32" s="15">
        <v>5.900780958333332</v>
      </c>
    </row>
    <row r="33" spans="1:11" ht="12.75">
      <c r="A33" s="5">
        <v>29</v>
      </c>
      <c r="B33" s="15">
        <v>0.1458584583333333</v>
      </c>
      <c r="C33" s="15">
        <v>0.19196454166666665</v>
      </c>
      <c r="D33" s="15"/>
      <c r="E33" s="15">
        <v>2.0207075</v>
      </c>
      <c r="F33" s="15">
        <v>1.8677851250000002</v>
      </c>
      <c r="G33" s="15">
        <f t="shared" si="0"/>
        <v>4.226315625</v>
      </c>
      <c r="H33" s="15">
        <v>0.6464908749999999</v>
      </c>
      <c r="I33" s="15">
        <v>0.850718875</v>
      </c>
      <c r="J33" s="15"/>
      <c r="K33" s="15">
        <v>5.7235255</v>
      </c>
    </row>
    <row r="34" spans="1:11" ht="12.75">
      <c r="A34" s="5">
        <v>30</v>
      </c>
      <c r="B34" s="15">
        <v>0.1475044347826087</v>
      </c>
      <c r="C34" s="15">
        <v>0.1552460434782609</v>
      </c>
      <c r="D34" s="15"/>
      <c r="E34" s="15">
        <v>2.022069391304348</v>
      </c>
      <c r="F34" s="15">
        <v>1.829155304347826</v>
      </c>
      <c r="G34" s="15">
        <f t="shared" si="0"/>
        <v>4.153975173913044</v>
      </c>
      <c r="H34" s="15">
        <v>0.7221672173913044</v>
      </c>
      <c r="I34" s="15">
        <v>0.4183271304347826</v>
      </c>
      <c r="J34" s="15"/>
      <c r="K34" s="15">
        <v>5.294469565217392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0.12543303840579711</v>
      </c>
      <c r="C39" s="18">
        <f>AVERAGE(C5:C37)</f>
        <v>0.14727509861111107</v>
      </c>
      <c r="D39" s="18"/>
      <c r="E39" s="18">
        <f>AVERAGE(E5:E37)</f>
        <v>2.007068740821256</v>
      </c>
      <c r="F39" s="18">
        <f>AVERAGE(F5:F37)</f>
        <v>1.8910002839371984</v>
      </c>
      <c r="G39" s="18">
        <f>AVERAGE(G7:G38)</f>
        <v>4.177350584045031</v>
      </c>
      <c r="H39" s="18">
        <f>AVERAGE(H5:H37)</f>
        <v>0.6909884629830919</v>
      </c>
      <c r="I39" s="18">
        <f>AVERAGE(I5:I37)</f>
        <v>0.6023857384057969</v>
      </c>
      <c r="J39" s="18"/>
      <c r="K39" s="18">
        <f>AVERAGE(K5:K37)</f>
        <v>5.4641511897343005</v>
      </c>
    </row>
    <row r="40" spans="1:11" ht="12.75">
      <c r="A40" s="16" t="s">
        <v>1</v>
      </c>
      <c r="B40" s="17">
        <f>MIN(B6:B39)</f>
        <v>0.09538783333333334</v>
      </c>
      <c r="C40" s="18">
        <f>MIN(C6:C39)</f>
        <v>0.10186587499999998</v>
      </c>
      <c r="D40" s="18"/>
      <c r="E40" s="18">
        <f>MIN(E6:E39)</f>
        <v>1.8606005</v>
      </c>
      <c r="F40" s="18">
        <f>MIN(F6:F39)</f>
        <v>1.8219646666666665</v>
      </c>
      <c r="G40" s="18">
        <f>MIN(G8:G39)</f>
        <v>3.9980405</v>
      </c>
      <c r="H40" s="18">
        <f>MIN(H6:H39)</f>
        <v>0.545160875</v>
      </c>
      <c r="I40" s="18">
        <f>MIN(I6:I39)</f>
        <v>0.11069966666666665</v>
      </c>
      <c r="J40" s="18"/>
      <c r="K40" s="18">
        <f>MIN(K6:K39)</f>
        <v>4.994942083333335</v>
      </c>
    </row>
    <row r="41" spans="1:11" ht="12.75">
      <c r="A41" s="16" t="s">
        <v>2</v>
      </c>
      <c r="B41" s="17">
        <f>MAX(B10:B40)</f>
        <v>0.15727621739130435</v>
      </c>
      <c r="C41" s="18">
        <f>MAX(C10:C40)</f>
        <v>0.19652324999999995</v>
      </c>
      <c r="D41" s="18"/>
      <c r="E41" s="18">
        <f>MAX(E10:E40)</f>
        <v>2.2092964999999993</v>
      </c>
      <c r="F41" s="18">
        <f>MAX(F10:F40)</f>
        <v>2.0655015000000003</v>
      </c>
      <c r="G41" s="18">
        <f>MAX(G9:G40)</f>
        <v>4.588697166666666</v>
      </c>
      <c r="H41" s="18">
        <f>MAX(H10:H40)</f>
        <v>0.847299</v>
      </c>
      <c r="I41" s="18">
        <f>MAX(I10:I40)</f>
        <v>1.0238649999999998</v>
      </c>
      <c r="J41" s="18"/>
      <c r="K41" s="18">
        <f>MAX(K10:K40)</f>
        <v>6.024170416666666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5" sqref="B5:K3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40513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ht="12.75">
      <c r="A2" s="6"/>
      <c r="B2" s="13"/>
      <c r="C2" s="38" t="s">
        <v>14</v>
      </c>
      <c r="D2" s="39"/>
      <c r="E2" s="39"/>
      <c r="F2" s="39"/>
      <c r="G2" s="39"/>
      <c r="H2" s="39"/>
      <c r="I2" s="39"/>
      <c r="J2" s="39"/>
      <c r="K2" s="40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0.14866425</v>
      </c>
      <c r="C5" s="15">
        <v>0.189706375</v>
      </c>
      <c r="D5" s="15"/>
      <c r="E5" s="15">
        <v>2.0687320833333334</v>
      </c>
      <c r="F5" s="15">
        <v>1.9400321666666664</v>
      </c>
      <c r="G5" s="15">
        <f>SUM(B5:F5)</f>
        <v>4.347134875</v>
      </c>
      <c r="H5" s="15">
        <v>0.8556023333333332</v>
      </c>
      <c r="I5" s="15">
        <v>0.4020513333333333</v>
      </c>
      <c r="J5" s="15"/>
      <c r="K5" s="15">
        <v>5.59631525</v>
      </c>
    </row>
    <row r="6" spans="1:11" ht="12.75">
      <c r="A6" s="5">
        <v>2</v>
      </c>
      <c r="B6" s="15">
        <v>0.17848166666666668</v>
      </c>
      <c r="C6" s="15">
        <v>0.18932987500000006</v>
      </c>
      <c r="D6" s="15"/>
      <c r="E6" s="15">
        <v>1.9725367083333334</v>
      </c>
      <c r="F6" s="15">
        <v>1.9778521249999998</v>
      </c>
      <c r="G6" s="15">
        <f>SUM(B6:F6)</f>
        <v>4.318200375</v>
      </c>
      <c r="H6" s="15">
        <v>0.9561523749999998</v>
      </c>
      <c r="I6" s="15">
        <v>0.44239466666666677</v>
      </c>
      <c r="J6" s="15"/>
      <c r="K6" s="15">
        <v>5.716747166666665</v>
      </c>
    </row>
    <row r="7" spans="1:11" ht="12.75">
      <c r="A7" s="5">
        <v>3</v>
      </c>
      <c r="B7" s="15">
        <v>0.20664449999999998</v>
      </c>
      <c r="C7" s="15">
        <v>0.2329943333333334</v>
      </c>
      <c r="D7" s="15"/>
      <c r="E7" s="15">
        <v>2.0493628750000004</v>
      </c>
      <c r="F7" s="15">
        <v>1.8967332500000003</v>
      </c>
      <c r="G7" s="15">
        <f aca="true" t="shared" si="0" ref="G7:G35">SUM(B7:F7)</f>
        <v>4.385734958333334</v>
      </c>
      <c r="H7" s="15">
        <v>0.9783134166666668</v>
      </c>
      <c r="I7" s="15">
        <v>0.29442237499999996</v>
      </c>
      <c r="J7" s="15"/>
      <c r="K7" s="15">
        <v>5.6584709166666665</v>
      </c>
    </row>
    <row r="8" spans="1:11" ht="12.75">
      <c r="A8" s="5">
        <v>4</v>
      </c>
      <c r="B8" s="15">
        <v>0.15827700000000003</v>
      </c>
      <c r="C8" s="15">
        <v>0.1775918333333333</v>
      </c>
      <c r="D8" s="15"/>
      <c r="E8" s="15">
        <v>2.1810295000000006</v>
      </c>
      <c r="F8" s="15">
        <v>1.9864413749999998</v>
      </c>
      <c r="G8" s="15">
        <f t="shared" si="0"/>
        <v>4.503339708333334</v>
      </c>
      <c r="H8" s="15">
        <v>1.0595119166666669</v>
      </c>
      <c r="I8" s="15">
        <v>0.167045</v>
      </c>
      <c r="J8" s="15"/>
      <c r="K8" s="15">
        <v>5.729896541666666</v>
      </c>
    </row>
    <row r="9" spans="1:11" ht="12.75">
      <c r="A9" s="5">
        <v>5</v>
      </c>
      <c r="B9" s="15">
        <v>0.158729458333333</v>
      </c>
      <c r="C9" s="15">
        <v>0.21507712499999998</v>
      </c>
      <c r="D9" s="15"/>
      <c r="E9" s="15">
        <v>2.1133713333333333</v>
      </c>
      <c r="F9" s="15">
        <v>1.984142333333334</v>
      </c>
      <c r="G9" s="15">
        <f t="shared" si="0"/>
        <v>4.47132025</v>
      </c>
      <c r="H9" s="15">
        <v>1.0337539166666667</v>
      </c>
      <c r="I9" s="15">
        <v>0.1688201666666667</v>
      </c>
      <c r="J9" s="15"/>
      <c r="K9" s="15">
        <v>5.673894708333333</v>
      </c>
    </row>
    <row r="10" spans="1:11" ht="12.75">
      <c r="A10" s="5">
        <v>6</v>
      </c>
      <c r="B10" s="15">
        <v>0.15565345833333333</v>
      </c>
      <c r="C10" s="15">
        <v>0.18767166666666668</v>
      </c>
      <c r="D10" s="15"/>
      <c r="E10" s="15">
        <v>2.0412474999999994</v>
      </c>
      <c r="F10" s="15">
        <v>1.9584367916666672</v>
      </c>
      <c r="G10" s="15">
        <f t="shared" si="0"/>
        <v>4.343009416666667</v>
      </c>
      <c r="H10" s="15">
        <v>1.12326125</v>
      </c>
      <c r="I10" s="15">
        <v>0.17686195833333337</v>
      </c>
      <c r="J10" s="15"/>
      <c r="K10" s="15">
        <v>5.643132625</v>
      </c>
    </row>
    <row r="11" spans="1:11" ht="12.75">
      <c r="A11" s="5">
        <v>7</v>
      </c>
      <c r="B11" s="15">
        <v>0.15745275</v>
      </c>
      <c r="C11" s="15">
        <v>0.15987270833333336</v>
      </c>
      <c r="D11" s="15"/>
      <c r="E11" s="15">
        <v>2.0839728333333327</v>
      </c>
      <c r="F11" s="15">
        <v>1.9908550416666666</v>
      </c>
      <c r="G11" s="15">
        <f t="shared" si="0"/>
        <v>4.392153333333333</v>
      </c>
      <c r="H11" s="15">
        <v>1.1334380416666667</v>
      </c>
      <c r="I11" s="15">
        <v>0.17158570833333334</v>
      </c>
      <c r="J11" s="15"/>
      <c r="K11" s="15">
        <v>5.697176750000001</v>
      </c>
    </row>
    <row r="12" spans="1:11" ht="12.75">
      <c r="A12" s="5">
        <v>8</v>
      </c>
      <c r="B12" s="15">
        <v>0.16429920833333334</v>
      </c>
      <c r="C12" s="15">
        <v>0.18628816666666667</v>
      </c>
      <c r="D12" s="15"/>
      <c r="E12" s="15">
        <v>2.204847166666666</v>
      </c>
      <c r="F12" s="15">
        <v>2.0419895</v>
      </c>
      <c r="G12" s="15">
        <f t="shared" si="0"/>
        <v>4.597424041666666</v>
      </c>
      <c r="H12" s="15">
        <v>1.2367937500000001</v>
      </c>
      <c r="I12" s="15">
        <v>0.12270329166666664</v>
      </c>
      <c r="J12" s="15"/>
      <c r="K12" s="15">
        <v>5.956920874999999</v>
      </c>
    </row>
    <row r="13" spans="1:11" ht="12.75">
      <c r="A13" s="5">
        <v>9</v>
      </c>
      <c r="B13" s="15">
        <v>0.110288</v>
      </c>
      <c r="C13" s="15">
        <v>0.15580645833333331</v>
      </c>
      <c r="D13" s="15"/>
      <c r="E13" s="15">
        <v>2.232647875</v>
      </c>
      <c r="F13" s="15">
        <v>2.172258916666667</v>
      </c>
      <c r="G13" s="15">
        <f t="shared" si="0"/>
        <v>4.67100125</v>
      </c>
      <c r="H13" s="15">
        <v>1.1958824166666664</v>
      </c>
      <c r="I13" s="15">
        <v>0.11747137499999998</v>
      </c>
      <c r="J13" s="15"/>
      <c r="K13" s="15">
        <v>5.984354999999998</v>
      </c>
    </row>
    <row r="14" spans="1:11" ht="12.75">
      <c r="A14" s="5">
        <v>10</v>
      </c>
      <c r="B14" s="15">
        <v>0.11592962500000002</v>
      </c>
      <c r="C14" s="15">
        <v>0.12091416666666667</v>
      </c>
      <c r="D14" s="15"/>
      <c r="E14" s="15">
        <v>2.1811815416666662</v>
      </c>
      <c r="F14" s="15">
        <v>2.0909698750000003</v>
      </c>
      <c r="G14" s="15">
        <f t="shared" si="0"/>
        <v>4.508995208333333</v>
      </c>
      <c r="H14" s="15">
        <v>1.2951973333333333</v>
      </c>
      <c r="I14" s="15">
        <v>0.11592491666666666</v>
      </c>
      <c r="J14" s="15"/>
      <c r="K14" s="15">
        <v>5.9201175416666665</v>
      </c>
    </row>
    <row r="15" spans="1:11" ht="12.75">
      <c r="A15" s="5">
        <v>11</v>
      </c>
      <c r="B15" s="15">
        <v>0.10379491666666668</v>
      </c>
      <c r="C15" s="15">
        <v>0.13663916666666667</v>
      </c>
      <c r="D15" s="15"/>
      <c r="E15" s="15">
        <v>2.111119291666667</v>
      </c>
      <c r="F15" s="15">
        <v>2.013428458333333</v>
      </c>
      <c r="G15" s="15">
        <f t="shared" si="0"/>
        <v>4.364981833333333</v>
      </c>
      <c r="H15" s="15">
        <v>1.2370520416666668</v>
      </c>
      <c r="I15" s="15">
        <v>0.13119270833333332</v>
      </c>
      <c r="J15" s="15"/>
      <c r="K15" s="15">
        <v>5.733226541666666</v>
      </c>
    </row>
    <row r="16" spans="1:11" ht="12.75">
      <c r="A16" s="5">
        <v>12</v>
      </c>
      <c r="B16" s="15">
        <v>0.09630570833333334</v>
      </c>
      <c r="C16" s="15">
        <v>0.15461187499999998</v>
      </c>
      <c r="D16" s="15"/>
      <c r="E16" s="15">
        <v>2.1361002916666667</v>
      </c>
      <c r="F16" s="15">
        <v>2.0109902083333338</v>
      </c>
      <c r="G16" s="15">
        <f t="shared" si="0"/>
        <v>4.398008083333334</v>
      </c>
      <c r="H16" s="15">
        <v>1.1525761666666667</v>
      </c>
      <c r="I16" s="15">
        <v>0.13518929166666663</v>
      </c>
      <c r="J16" s="15"/>
      <c r="K16" s="15">
        <v>5.6857732500000004</v>
      </c>
    </row>
    <row r="17" spans="1:11" ht="12.75">
      <c r="A17" s="5">
        <v>13</v>
      </c>
      <c r="B17" s="15">
        <v>0.09947725</v>
      </c>
      <c r="C17" s="15">
        <v>0.11066495833333335</v>
      </c>
      <c r="D17" s="15"/>
      <c r="E17" s="15">
        <v>2.1485477916666667</v>
      </c>
      <c r="F17" s="15">
        <v>2.05937225</v>
      </c>
      <c r="G17" s="15">
        <f t="shared" si="0"/>
        <v>4.41806225</v>
      </c>
      <c r="H17" s="15">
        <v>1.1574733333333334</v>
      </c>
      <c r="I17" s="15">
        <v>0.13000575</v>
      </c>
      <c r="J17" s="15"/>
      <c r="K17" s="15">
        <v>5.705540249999999</v>
      </c>
    </row>
    <row r="18" spans="1:11" ht="12.75">
      <c r="A18" s="5">
        <v>14</v>
      </c>
      <c r="B18" s="15">
        <v>0.10099324999999999</v>
      </c>
      <c r="C18" s="15">
        <v>0.11223224999999998</v>
      </c>
      <c r="D18" s="15"/>
      <c r="E18" s="15">
        <v>2.0823226666666668</v>
      </c>
      <c r="F18" s="15">
        <v>2.024054375</v>
      </c>
      <c r="G18" s="15">
        <f t="shared" si="0"/>
        <v>4.319602541666667</v>
      </c>
      <c r="H18" s="15">
        <v>1.2699233333333335</v>
      </c>
      <c r="I18" s="15">
        <v>0.12867166666666666</v>
      </c>
      <c r="J18" s="15"/>
      <c r="K18" s="15">
        <v>5.718197375</v>
      </c>
    </row>
    <row r="19" spans="1:11" ht="12.75">
      <c r="A19" s="5">
        <v>15</v>
      </c>
      <c r="B19" s="15">
        <v>0.10940808333333334</v>
      </c>
      <c r="C19" s="15">
        <v>0.12366654166666664</v>
      </c>
      <c r="D19" s="15"/>
      <c r="E19" s="15">
        <v>2.052464291666667</v>
      </c>
      <c r="F19" s="15">
        <v>1.9972409583333333</v>
      </c>
      <c r="G19" s="15">
        <f t="shared" si="0"/>
        <v>4.282779875</v>
      </c>
      <c r="H19" s="15">
        <v>1.2386788333333334</v>
      </c>
      <c r="I19" s="15">
        <v>0.1272049583333333</v>
      </c>
      <c r="J19" s="15"/>
      <c r="K19" s="15">
        <v>5.648663791666666</v>
      </c>
    </row>
    <row r="20" spans="1:11" ht="12.75">
      <c r="A20" s="5">
        <v>16</v>
      </c>
      <c r="B20" s="15">
        <v>0.09088070833333332</v>
      </c>
      <c r="C20" s="15">
        <v>0.10604099999999998</v>
      </c>
      <c r="D20" s="15"/>
      <c r="E20" s="15">
        <v>2.006918166666667</v>
      </c>
      <c r="F20" s="15">
        <v>1.9107455416666665</v>
      </c>
      <c r="G20" s="15">
        <f t="shared" si="0"/>
        <v>4.114585416666667</v>
      </c>
      <c r="H20" s="15">
        <v>0.8703239166666665</v>
      </c>
      <c r="I20" s="15">
        <v>0.211583</v>
      </c>
      <c r="J20" s="15"/>
      <c r="K20" s="15">
        <v>5.196492041666668</v>
      </c>
    </row>
    <row r="21" spans="1:11" ht="12.75">
      <c r="A21" s="5">
        <v>17</v>
      </c>
      <c r="B21" s="15">
        <v>0.08291666666666668</v>
      </c>
      <c r="C21" s="15">
        <v>0.08873220833333334</v>
      </c>
      <c r="D21" s="15"/>
      <c r="E21" s="15">
        <v>2.056437166666667</v>
      </c>
      <c r="F21" s="15">
        <v>1.9249421249999994</v>
      </c>
      <c r="G21" s="15">
        <f t="shared" si="0"/>
        <v>4.153028166666666</v>
      </c>
      <c r="H21" s="15">
        <v>0.6525124166666666</v>
      </c>
      <c r="I21" s="15">
        <v>0.8045426666666664</v>
      </c>
      <c r="J21" s="15"/>
      <c r="K21" s="15">
        <v>5.610083166666668</v>
      </c>
    </row>
    <row r="22" spans="1:11" ht="12.75">
      <c r="A22" s="5">
        <v>18</v>
      </c>
      <c r="B22" s="15">
        <v>0.08732612499999999</v>
      </c>
      <c r="C22" s="15">
        <v>0.11583279166666664</v>
      </c>
      <c r="D22" s="15"/>
      <c r="E22" s="15">
        <v>2.1117103750000004</v>
      </c>
      <c r="F22" s="15">
        <v>1.9614868333333335</v>
      </c>
      <c r="G22" s="15">
        <f t="shared" si="0"/>
        <v>4.276356125</v>
      </c>
      <c r="H22" s="15">
        <v>0.7750445833333334</v>
      </c>
      <c r="I22" s="15">
        <v>0.8786993333333334</v>
      </c>
      <c r="J22" s="15"/>
      <c r="K22" s="15">
        <v>5.930099958333334</v>
      </c>
    </row>
    <row r="23" spans="1:11" ht="12.75">
      <c r="A23" s="5">
        <v>19</v>
      </c>
      <c r="B23" s="15">
        <v>0.110442625</v>
      </c>
      <c r="C23" s="15">
        <v>0.11594804166666665</v>
      </c>
      <c r="D23" s="15"/>
      <c r="E23" s="15">
        <v>2.2056513333333334</v>
      </c>
      <c r="F23" s="15">
        <v>2.0667495000000002</v>
      </c>
      <c r="G23" s="15">
        <f t="shared" si="0"/>
        <v>4.4987915</v>
      </c>
      <c r="H23" s="15">
        <v>0.7858503333333333</v>
      </c>
      <c r="I23" s="15">
        <v>0.37003349999999985</v>
      </c>
      <c r="J23" s="15"/>
      <c r="K23" s="15">
        <v>5.654675166666666</v>
      </c>
    </row>
    <row r="24" spans="1:11" ht="12.75">
      <c r="A24" s="5">
        <v>20</v>
      </c>
      <c r="B24" s="15">
        <v>0.08151316666666666</v>
      </c>
      <c r="C24" s="15">
        <v>0.10160291666666665</v>
      </c>
      <c r="D24" s="15"/>
      <c r="E24" s="15">
        <v>2.1209905</v>
      </c>
      <c r="F24" s="15">
        <v>2.024126416666667</v>
      </c>
      <c r="G24" s="15">
        <f t="shared" si="0"/>
        <v>4.328233</v>
      </c>
      <c r="H24" s="15">
        <v>0.97265325</v>
      </c>
      <c r="I24" s="15">
        <v>0.31281916666666665</v>
      </c>
      <c r="J24" s="15"/>
      <c r="K24" s="15">
        <v>5.61389625</v>
      </c>
    </row>
    <row r="25" spans="1:11" ht="12.75">
      <c r="A25" s="5">
        <v>21</v>
      </c>
      <c r="B25" s="15">
        <v>0.08544587500000002</v>
      </c>
      <c r="C25" s="15">
        <v>0.10656045833333334</v>
      </c>
      <c r="D25" s="15"/>
      <c r="E25" s="15">
        <v>2.0659417916666665</v>
      </c>
      <c r="F25" s="15">
        <v>1.9648947083333332</v>
      </c>
      <c r="G25" s="15">
        <f t="shared" si="0"/>
        <v>4.222842833333333</v>
      </c>
      <c r="H25" s="15">
        <v>0.8516858333333336</v>
      </c>
      <c r="I25" s="15">
        <v>0.4519206666666666</v>
      </c>
      <c r="J25" s="15"/>
      <c r="K25" s="15">
        <v>5.525880375</v>
      </c>
    </row>
    <row r="26" spans="1:11" ht="12.75">
      <c r="A26" s="5">
        <v>22</v>
      </c>
      <c r="B26" s="15">
        <v>0.08284141666666665</v>
      </c>
      <c r="C26" s="15">
        <v>0.08768570833333333</v>
      </c>
      <c r="D26" s="15"/>
      <c r="E26" s="15">
        <v>2.171163958333333</v>
      </c>
      <c r="F26" s="15">
        <v>2.042881458333334</v>
      </c>
      <c r="G26" s="15">
        <f t="shared" si="0"/>
        <v>4.384572541666667</v>
      </c>
      <c r="H26" s="15">
        <v>0.8255607500000001</v>
      </c>
      <c r="I26" s="15">
        <v>0.5096319999999999</v>
      </c>
      <c r="J26" s="15"/>
      <c r="K26" s="15">
        <v>5.719765249999997</v>
      </c>
    </row>
    <row r="27" spans="1:11" ht="12.75">
      <c r="A27" s="5">
        <v>23</v>
      </c>
      <c r="B27" s="15">
        <v>0.07365633333333334</v>
      </c>
      <c r="C27" s="15">
        <v>0.09407608333333334</v>
      </c>
      <c r="D27" s="15"/>
      <c r="E27" s="15">
        <v>2.2232512083333336</v>
      </c>
      <c r="F27" s="15">
        <v>2.0612647916666664</v>
      </c>
      <c r="G27" s="15">
        <f t="shared" si="0"/>
        <v>4.4522484166666665</v>
      </c>
      <c r="H27" s="15">
        <v>0.9196988750000002</v>
      </c>
      <c r="I27" s="15">
        <v>0.36060975000000006</v>
      </c>
      <c r="J27" s="15"/>
      <c r="K27" s="15">
        <v>5.73255725</v>
      </c>
    </row>
    <row r="28" spans="1:11" ht="12.75">
      <c r="A28" s="5">
        <v>24</v>
      </c>
      <c r="B28" s="15">
        <v>0.07260262499999999</v>
      </c>
      <c r="C28" s="15">
        <v>0.06857508333333333</v>
      </c>
      <c r="D28" s="15"/>
      <c r="E28" s="15">
        <v>2.2741785</v>
      </c>
      <c r="F28" s="15">
        <v>2.1566174166666667</v>
      </c>
      <c r="G28" s="15">
        <f t="shared" si="0"/>
        <v>4.571973625</v>
      </c>
      <c r="H28" s="15">
        <v>1.0597410416666666</v>
      </c>
      <c r="I28" s="15">
        <v>0.4831540000000001</v>
      </c>
      <c r="J28" s="15"/>
      <c r="K28" s="15">
        <v>6.1148685</v>
      </c>
    </row>
    <row r="29" spans="1:11" ht="12.75">
      <c r="A29" s="5">
        <v>25</v>
      </c>
      <c r="B29" s="15">
        <v>0.05683870833333334</v>
      </c>
      <c r="C29" s="15">
        <v>0.06666091666666668</v>
      </c>
      <c r="D29" s="15"/>
      <c r="E29" s="15">
        <v>2.0937487083333335</v>
      </c>
      <c r="F29" s="15">
        <v>2.000787458333333</v>
      </c>
      <c r="G29" s="15">
        <f t="shared" si="0"/>
        <v>4.218035791666667</v>
      </c>
      <c r="H29" s="15">
        <v>0.8943082083333332</v>
      </c>
      <c r="I29" s="15">
        <v>0.5378829583333332</v>
      </c>
      <c r="J29" s="15"/>
      <c r="K29" s="15">
        <v>5.650226708333334</v>
      </c>
    </row>
    <row r="30" spans="1:11" ht="12.75">
      <c r="A30" s="5">
        <v>26</v>
      </c>
      <c r="B30" s="15">
        <v>0.059381333333333335</v>
      </c>
      <c r="C30" s="15">
        <v>0.07730933333333333</v>
      </c>
      <c r="D30" s="15"/>
      <c r="E30" s="15">
        <v>2.0747372083333335</v>
      </c>
      <c r="F30" s="15">
        <v>1.951547583333334</v>
      </c>
      <c r="G30" s="15">
        <f t="shared" si="0"/>
        <v>4.162975458333334</v>
      </c>
      <c r="H30" s="15">
        <v>0.8851417083333333</v>
      </c>
      <c r="I30" s="15">
        <v>0.5064082500000001</v>
      </c>
      <c r="J30" s="15"/>
      <c r="K30" s="15">
        <v>5.55452525</v>
      </c>
    </row>
    <row r="31" spans="1:11" ht="12.75">
      <c r="A31" s="5">
        <v>27</v>
      </c>
      <c r="B31" s="15">
        <v>0.07070366666666668</v>
      </c>
      <c r="C31" s="15">
        <v>0.06819475</v>
      </c>
      <c r="D31" s="15"/>
      <c r="E31" s="15">
        <v>2.0553852499999996</v>
      </c>
      <c r="F31" s="15">
        <v>1.9621643749999997</v>
      </c>
      <c r="G31" s="15">
        <f t="shared" si="0"/>
        <v>4.156448041666666</v>
      </c>
      <c r="H31" s="15">
        <v>0.7448173333333332</v>
      </c>
      <c r="I31" s="15">
        <v>0.5185876666666667</v>
      </c>
      <c r="J31" s="15"/>
      <c r="K31" s="15">
        <v>5.419853</v>
      </c>
    </row>
    <row r="32" spans="1:11" ht="12.75">
      <c r="A32" s="5">
        <v>28</v>
      </c>
      <c r="B32" s="15">
        <v>0.06619437500000001</v>
      </c>
      <c r="C32" s="15">
        <v>0.075483875</v>
      </c>
      <c r="D32" s="15"/>
      <c r="E32" s="15">
        <v>2.0250104166666665</v>
      </c>
      <c r="F32" s="15">
        <v>1.9442812500000002</v>
      </c>
      <c r="G32" s="15">
        <f t="shared" si="0"/>
        <v>4.110969916666667</v>
      </c>
      <c r="H32" s="15">
        <v>0.7646584583333333</v>
      </c>
      <c r="I32" s="15">
        <v>0.570778875</v>
      </c>
      <c r="J32" s="15"/>
      <c r="K32" s="15">
        <v>5.4464072916666675</v>
      </c>
    </row>
    <row r="33" spans="1:11" ht="12.75">
      <c r="A33" s="5">
        <v>29</v>
      </c>
      <c r="B33" s="15">
        <v>0.06722904166666664</v>
      </c>
      <c r="C33" s="15">
        <v>0.08291745833333332</v>
      </c>
      <c r="D33" s="15"/>
      <c r="E33" s="15">
        <v>2.04274125</v>
      </c>
      <c r="F33" s="15">
        <v>1.965909916666667</v>
      </c>
      <c r="G33" s="15">
        <f t="shared" si="0"/>
        <v>4.158797666666667</v>
      </c>
      <c r="H33" s="15">
        <v>0.7299033333333332</v>
      </c>
      <c r="I33" s="15">
        <v>0.9741526666666664</v>
      </c>
      <c r="J33" s="15"/>
      <c r="K33" s="15">
        <v>5.862853416666667</v>
      </c>
    </row>
    <row r="34" spans="1:11" ht="12.75">
      <c r="A34" s="5">
        <v>30</v>
      </c>
      <c r="B34" s="15">
        <v>0.049152875000000006</v>
      </c>
      <c r="C34" s="15">
        <v>0.05477033333333333</v>
      </c>
      <c r="D34" s="15"/>
      <c r="E34" s="15">
        <v>2.008227708333333</v>
      </c>
      <c r="F34" s="15">
        <v>1.9149403750000002</v>
      </c>
      <c r="G34" s="15">
        <f t="shared" si="0"/>
        <v>4.027091291666666</v>
      </c>
      <c r="H34" s="15">
        <v>0.6908565000000001</v>
      </c>
      <c r="I34" s="15">
        <v>0.8668714999999999</v>
      </c>
      <c r="J34" s="15"/>
      <c r="K34" s="15">
        <v>5.584819291666666</v>
      </c>
    </row>
    <row r="35" spans="1:11" ht="12.75">
      <c r="A35" s="5">
        <v>31</v>
      </c>
      <c r="B35" s="15">
        <v>0.055894374999999996</v>
      </c>
      <c r="C35" s="15">
        <v>0.05031375</v>
      </c>
      <c r="D35" s="15"/>
      <c r="E35" s="15">
        <v>1.9196396250000005</v>
      </c>
      <c r="F35" s="15">
        <v>1.8756190833333337</v>
      </c>
      <c r="G35" s="15">
        <f t="shared" si="0"/>
        <v>3.901466833333334</v>
      </c>
      <c r="H35" s="15">
        <v>0.7622225</v>
      </c>
      <c r="I35" s="15">
        <v>0.8669417083333331</v>
      </c>
      <c r="J35" s="15"/>
      <c r="K35" s="15">
        <v>5.530631166666666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0.10507803360215055</v>
      </c>
      <c r="C39" s="18">
        <f>AVERAGE(C5:C37)</f>
        <v>0.12302490994623656</v>
      </c>
      <c r="D39" s="18"/>
      <c r="E39" s="18">
        <f>AVERAGE(E5:E37)</f>
        <v>2.1004908682795698</v>
      </c>
      <c r="F39" s="18">
        <f>AVERAGE(F5:F37)</f>
        <v>1.9959276276881723</v>
      </c>
      <c r="G39" s="18">
        <f>AVERAGE(G7:G38)</f>
        <v>4.32395963362069</v>
      </c>
      <c r="H39" s="18">
        <f>AVERAGE(H5:H37)</f>
        <v>0.971244822580645</v>
      </c>
      <c r="I39" s="18">
        <f>AVERAGE(I5:I37)</f>
        <v>0.38890847983870963</v>
      </c>
      <c r="J39" s="18"/>
      <c r="K39" s="18">
        <f>AVERAGE(K5:K37)</f>
        <v>5.68438911827957</v>
      </c>
    </row>
    <row r="40" spans="1:11" ht="12.75">
      <c r="A40" s="16" t="s">
        <v>1</v>
      </c>
      <c r="B40" s="17">
        <f>MIN(B6:B39)</f>
        <v>0.049152875000000006</v>
      </c>
      <c r="C40" s="18">
        <f>MIN(C6:C39)</f>
        <v>0.05031375</v>
      </c>
      <c r="D40" s="18"/>
      <c r="E40" s="18">
        <f>MIN(E6:E39)</f>
        <v>1.9196396250000005</v>
      </c>
      <c r="F40" s="18">
        <f>MIN(F6:F39)</f>
        <v>1.8756190833333337</v>
      </c>
      <c r="G40" s="18">
        <f>MIN(G8:G39)</f>
        <v>3.901466833333334</v>
      </c>
      <c r="H40" s="18">
        <f>MIN(H6:H39)</f>
        <v>0.6525124166666666</v>
      </c>
      <c r="I40" s="18">
        <f>MIN(I6:I39)</f>
        <v>0.11592491666666666</v>
      </c>
      <c r="J40" s="18"/>
      <c r="K40" s="18">
        <f>MIN(K6:K39)</f>
        <v>5.196492041666668</v>
      </c>
    </row>
    <row r="41" spans="1:11" ht="12.75">
      <c r="A41" s="16" t="s">
        <v>2</v>
      </c>
      <c r="B41" s="17">
        <f>MAX(B10:B40)</f>
        <v>0.16429920833333334</v>
      </c>
      <c r="C41" s="18">
        <f>MAX(C10:C40)</f>
        <v>0.18767166666666668</v>
      </c>
      <c r="D41" s="18"/>
      <c r="E41" s="18">
        <f>MAX(E10:E40)</f>
        <v>2.2741785</v>
      </c>
      <c r="F41" s="18">
        <f>MAX(F10:F40)</f>
        <v>2.172258916666667</v>
      </c>
      <c r="G41" s="18">
        <f>MAX(G9:G40)</f>
        <v>4.67100125</v>
      </c>
      <c r="H41" s="18">
        <f>MAX(H10:H40)</f>
        <v>1.2951973333333333</v>
      </c>
      <c r="I41" s="18">
        <f>MAX(I10:I40)</f>
        <v>0.9741526666666664</v>
      </c>
      <c r="J41" s="18"/>
      <c r="K41" s="18">
        <f>MAX(K10:K40)</f>
        <v>6.1148685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45" sqref="B345:K375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/>
      <c r="C1" s="25" t="s">
        <v>22</v>
      </c>
      <c r="D1" s="25"/>
      <c r="E1" s="25"/>
      <c r="F1" s="25"/>
      <c r="G1" s="25"/>
      <c r="H1" s="25"/>
      <c r="I1" s="25"/>
      <c r="J1" s="25"/>
      <c r="K1" s="26"/>
    </row>
    <row r="2" spans="1:11" ht="12.75">
      <c r="A2" s="6"/>
      <c r="B2" s="13"/>
      <c r="C2" s="38" t="s">
        <v>14</v>
      </c>
      <c r="D2" s="39"/>
      <c r="E2" s="39"/>
      <c r="F2" s="39"/>
      <c r="G2" s="39"/>
      <c r="H2" s="39"/>
      <c r="I2" s="39"/>
      <c r="J2" s="39"/>
      <c r="K2" s="40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19">
        <v>40179</v>
      </c>
      <c r="B5" s="15">
        <v>0.041632</v>
      </c>
      <c r="C5" s="15">
        <v>0.05103358333333333</v>
      </c>
      <c r="D5" s="15"/>
      <c r="E5" s="15">
        <v>1.7242867500000003</v>
      </c>
      <c r="F5" s="15">
        <v>1.5544814583333333</v>
      </c>
      <c r="G5" s="15">
        <v>3.371433791666667</v>
      </c>
      <c r="H5" s="15">
        <v>0.8074284166666669</v>
      </c>
      <c r="I5" s="15">
        <v>0.46483458333333333</v>
      </c>
      <c r="J5" s="15"/>
      <c r="K5" s="15">
        <v>4.643696708333334</v>
      </c>
    </row>
    <row r="6" spans="1:11" ht="12.75">
      <c r="A6" s="5">
        <v>2</v>
      </c>
      <c r="B6" s="15">
        <v>0.03857366666666668</v>
      </c>
      <c r="C6" s="15">
        <v>0.049728333333333326</v>
      </c>
      <c r="D6" s="15"/>
      <c r="E6" s="15">
        <v>1.7737139166666667</v>
      </c>
      <c r="F6" s="15">
        <v>1.6076292083333337</v>
      </c>
      <c r="G6" s="15">
        <v>3.4696451250000004</v>
      </c>
      <c r="H6" s="15">
        <v>0.9262308333333334</v>
      </c>
      <c r="I6" s="15">
        <v>0.6335695</v>
      </c>
      <c r="J6" s="15"/>
      <c r="K6" s="15">
        <v>5.02944545833333</v>
      </c>
    </row>
    <row r="7" spans="1:11" ht="12.75">
      <c r="A7" s="5">
        <v>3</v>
      </c>
      <c r="B7" s="15">
        <v>0.039676333333333334</v>
      </c>
      <c r="C7" s="15">
        <v>0.050254583333333325</v>
      </c>
      <c r="D7" s="15"/>
      <c r="E7" s="15">
        <v>1.7698685833333332</v>
      </c>
      <c r="F7" s="15">
        <v>1.5950791249999998</v>
      </c>
      <c r="G7" s="15">
        <v>3.4548786249999996</v>
      </c>
      <c r="H7" s="15">
        <v>1.0237044583333332</v>
      </c>
      <c r="I7" s="15">
        <v>0.5042456666666667</v>
      </c>
      <c r="J7" s="15"/>
      <c r="K7" s="15">
        <v>4.982828458333334</v>
      </c>
    </row>
    <row r="8" spans="1:11" ht="12.75">
      <c r="A8" s="5">
        <v>4</v>
      </c>
      <c r="B8" s="15">
        <v>0.036369625</v>
      </c>
      <c r="C8" s="15">
        <v>0.05308770833333332</v>
      </c>
      <c r="D8" s="15"/>
      <c r="E8" s="15">
        <v>1.7173566249999999</v>
      </c>
      <c r="F8" s="15">
        <v>1.5841614583333332</v>
      </c>
      <c r="G8" s="15">
        <v>3.3909754166666666</v>
      </c>
      <c r="H8" s="15">
        <v>0.8193152916666668</v>
      </c>
      <c r="I8" s="15">
        <v>0.7842044583333331</v>
      </c>
      <c r="J8" s="15"/>
      <c r="K8" s="15">
        <v>4.994495083333333</v>
      </c>
    </row>
    <row r="9" spans="1:11" ht="12.75">
      <c r="A9" s="5">
        <v>5</v>
      </c>
      <c r="B9" s="15">
        <v>0.037258875</v>
      </c>
      <c r="C9" s="15">
        <v>0.047712375</v>
      </c>
      <c r="D9" s="15"/>
      <c r="E9" s="15">
        <v>1.6732440000000002</v>
      </c>
      <c r="F9" s="15">
        <v>1.514801208333333</v>
      </c>
      <c r="G9" s="15">
        <v>3.273016458333333</v>
      </c>
      <c r="H9" s="15">
        <v>0.7586745416666667</v>
      </c>
      <c r="I9" s="15">
        <v>0.6770795416666666</v>
      </c>
      <c r="J9" s="15"/>
      <c r="K9" s="15">
        <v>4.708770333333335</v>
      </c>
    </row>
    <row r="10" spans="1:11" ht="12.75">
      <c r="A10" s="5">
        <v>6</v>
      </c>
      <c r="B10" s="15">
        <v>0.03717733333333333</v>
      </c>
      <c r="C10" s="15">
        <v>0.052959333333333324</v>
      </c>
      <c r="D10" s="15"/>
      <c r="E10" s="15">
        <v>1.7706604583333332</v>
      </c>
      <c r="F10" s="15">
        <v>1.6194435833333332</v>
      </c>
      <c r="G10" s="15">
        <v>3.480240708333333</v>
      </c>
      <c r="H10" s="15">
        <v>0.7621402916666667</v>
      </c>
      <c r="I10" s="15">
        <v>0.9468639583333335</v>
      </c>
      <c r="J10" s="15"/>
      <c r="K10" s="15">
        <v>5.189244458333333</v>
      </c>
    </row>
    <row r="11" spans="1:11" ht="12.75">
      <c r="A11" s="5">
        <v>7</v>
      </c>
      <c r="B11" s="15">
        <v>0.042061708333333336</v>
      </c>
      <c r="C11" s="15">
        <v>0.04624008333333335</v>
      </c>
      <c r="D11" s="15"/>
      <c r="E11" s="15">
        <v>1.767167</v>
      </c>
      <c r="F11" s="15">
        <v>1.5982259166666666</v>
      </c>
      <c r="G11" s="15">
        <v>3.453694708333333</v>
      </c>
      <c r="H11" s="15">
        <v>0.7944250833333332</v>
      </c>
      <c r="I11" s="15">
        <v>0.616791625</v>
      </c>
      <c r="J11" s="15"/>
      <c r="K11" s="15">
        <v>4.864911333333333</v>
      </c>
    </row>
    <row r="12" spans="1:11" ht="12.75">
      <c r="A12" s="5">
        <v>8</v>
      </c>
      <c r="B12" s="15">
        <v>0.03921929166666666</v>
      </c>
      <c r="C12" s="15">
        <v>0.04249929166666667</v>
      </c>
      <c r="D12" s="15"/>
      <c r="E12" s="15">
        <v>1.8077412916666666</v>
      </c>
      <c r="F12" s="15">
        <v>1.637549416666667</v>
      </c>
      <c r="G12" s="15">
        <v>3.5270092916666673</v>
      </c>
      <c r="H12" s="15">
        <v>0.6186513333333333</v>
      </c>
      <c r="I12" s="15">
        <v>0.6434019999999999</v>
      </c>
      <c r="J12" s="15"/>
      <c r="K12" s="15">
        <v>4.789062541666666</v>
      </c>
    </row>
    <row r="13" spans="1:11" ht="12.75">
      <c r="A13" s="5">
        <v>9</v>
      </c>
      <c r="B13" s="15">
        <v>0.03818024999999999</v>
      </c>
      <c r="C13" s="15">
        <v>0.040686625</v>
      </c>
      <c r="D13" s="15"/>
      <c r="E13" s="15">
        <v>1.8211443749999996</v>
      </c>
      <c r="F13" s="15">
        <v>1.6496252083333331</v>
      </c>
      <c r="G13" s="15">
        <v>3.5496364583333326</v>
      </c>
      <c r="H13" s="15">
        <v>0.5917699583333335</v>
      </c>
      <c r="I13" s="15">
        <v>1.044773375</v>
      </c>
      <c r="J13" s="15"/>
      <c r="K13" s="15">
        <v>5.186179875</v>
      </c>
    </row>
    <row r="14" spans="1:11" ht="12.75">
      <c r="A14" s="5">
        <v>10</v>
      </c>
      <c r="B14" s="15">
        <v>0.034859666666666664</v>
      </c>
      <c r="C14" s="15">
        <v>0.03864629166666667</v>
      </c>
      <c r="D14" s="15"/>
      <c r="E14" s="15">
        <v>1.841844166666667</v>
      </c>
      <c r="F14" s="15">
        <v>1.6610880833333332</v>
      </c>
      <c r="G14" s="15">
        <v>3.5764382083333333</v>
      </c>
      <c r="H14" s="15">
        <v>0.6290255416666667</v>
      </c>
      <c r="I14" s="15">
        <v>1.0427474166666666</v>
      </c>
      <c r="J14" s="15"/>
      <c r="K14" s="15">
        <v>5.248210791666668</v>
      </c>
    </row>
    <row r="15" spans="1:11" ht="12.75">
      <c r="A15" s="5">
        <v>11</v>
      </c>
      <c r="B15" s="15">
        <v>0.03340304166666666</v>
      </c>
      <c r="C15" s="15">
        <v>0.04233329166666668</v>
      </c>
      <c r="D15" s="15"/>
      <c r="E15" s="15">
        <v>1.8414597916666668</v>
      </c>
      <c r="F15" s="15">
        <v>1.6598571666666668</v>
      </c>
      <c r="G15" s="15">
        <v>3.577053291666667</v>
      </c>
      <c r="H15" s="15">
        <v>0.6221794166666667</v>
      </c>
      <c r="I15" s="15">
        <v>0.9487776666666666</v>
      </c>
      <c r="J15" s="15"/>
      <c r="K15" s="15">
        <v>5.148010458333332</v>
      </c>
    </row>
    <row r="16" spans="1:11" ht="12.75">
      <c r="A16" s="5">
        <v>12</v>
      </c>
      <c r="B16" s="15">
        <v>0.036973208333333334</v>
      </c>
      <c r="C16" s="15">
        <v>0.038731375</v>
      </c>
      <c r="D16" s="15"/>
      <c r="E16" s="15">
        <v>1.7942692500000001</v>
      </c>
      <c r="F16" s="15">
        <v>1.6292595416666666</v>
      </c>
      <c r="G16" s="15">
        <v>3.499233375</v>
      </c>
      <c r="H16" s="15">
        <v>0.7319124166666665</v>
      </c>
      <c r="I16" s="15">
        <v>0.8841292083333334</v>
      </c>
      <c r="J16" s="15"/>
      <c r="K16" s="15">
        <v>5.115084166666667</v>
      </c>
    </row>
    <row r="17" spans="1:11" ht="12.75">
      <c r="A17" s="5">
        <v>13</v>
      </c>
      <c r="B17" s="15">
        <v>0.03740579166666667</v>
      </c>
      <c r="C17" s="15">
        <v>0.04339162500000001</v>
      </c>
      <c r="D17" s="15"/>
      <c r="E17" s="15">
        <v>1.7853990000000006</v>
      </c>
      <c r="F17" s="15">
        <v>1.6290189583333332</v>
      </c>
      <c r="G17" s="15">
        <v>3.495215375000001</v>
      </c>
      <c r="H17" s="15">
        <v>0.90826225</v>
      </c>
      <c r="I17" s="15">
        <v>0.783168625</v>
      </c>
      <c r="J17" s="15"/>
      <c r="K17" s="15">
        <v>5.186646083333334</v>
      </c>
    </row>
    <row r="18" spans="1:11" ht="12.75">
      <c r="A18" s="5">
        <v>14</v>
      </c>
      <c r="B18" s="15">
        <v>0.04351791666666666</v>
      </c>
      <c r="C18" s="15">
        <v>0.053282583333333335</v>
      </c>
      <c r="D18" s="15"/>
      <c r="E18" s="15">
        <v>1.7658054166666668</v>
      </c>
      <c r="F18" s="15">
        <v>1.6276661250000002</v>
      </c>
      <c r="G18" s="15">
        <v>3.490272041666667</v>
      </c>
      <c r="H18" s="15">
        <v>0.9618851666666668</v>
      </c>
      <c r="I18" s="15">
        <v>0.6400307083333334</v>
      </c>
      <c r="J18" s="15"/>
      <c r="K18" s="15">
        <v>5.092187666666666</v>
      </c>
    </row>
    <row r="19" spans="1:11" ht="12.75">
      <c r="A19" s="5">
        <v>15</v>
      </c>
      <c r="B19" s="15">
        <v>0.042949153846153845</v>
      </c>
      <c r="C19" s="15">
        <v>0.04426161538461538</v>
      </c>
      <c r="D19" s="15"/>
      <c r="E19" s="15">
        <v>1.8126349999999998</v>
      </c>
      <c r="F19" s="15">
        <v>1.627354</v>
      </c>
      <c r="G19" s="15">
        <v>3.5271997692307693</v>
      </c>
      <c r="H19" s="15">
        <v>1.0129231538461538</v>
      </c>
      <c r="I19" s="15">
        <v>0.7207922307692307</v>
      </c>
      <c r="J19" s="15"/>
      <c r="K19" s="15">
        <v>5.2609150769230775</v>
      </c>
    </row>
    <row r="20" spans="1:11" ht="12.75">
      <c r="A20" s="5">
        <v>16</v>
      </c>
      <c r="B20" s="15">
        <v>0.04747100000000001</v>
      </c>
      <c r="C20" s="15">
        <v>0.03036300000000002</v>
      </c>
      <c r="D20" s="15"/>
      <c r="E20" s="15">
        <v>1.834173</v>
      </c>
      <c r="F20" s="15">
        <v>1.6384339999999993</v>
      </c>
      <c r="G20" s="15">
        <v>3.5504409999999993</v>
      </c>
      <c r="H20" s="15">
        <v>1.0009550000000003</v>
      </c>
      <c r="I20" s="15">
        <v>0.7592959999999995</v>
      </c>
      <c r="J20" s="15"/>
      <c r="K20" s="15">
        <v>5.310693</v>
      </c>
    </row>
    <row r="21" spans="1:11" ht="12.75">
      <c r="A21" s="5">
        <v>17</v>
      </c>
      <c r="B21" s="15">
        <v>0.04747100000000001</v>
      </c>
      <c r="C21" s="15">
        <v>0.03036300000000002</v>
      </c>
      <c r="D21" s="15"/>
      <c r="E21" s="15">
        <v>1.834173</v>
      </c>
      <c r="F21" s="15">
        <v>1.6384339999999993</v>
      </c>
      <c r="G21" s="15">
        <v>3.5504409999999993</v>
      </c>
      <c r="H21" s="15">
        <v>1.0009550000000003</v>
      </c>
      <c r="I21" s="15">
        <v>0.7592959999999995</v>
      </c>
      <c r="J21" s="15"/>
      <c r="K21" s="15">
        <v>5.310693</v>
      </c>
    </row>
    <row r="22" spans="1:11" ht="12.75">
      <c r="A22" s="5">
        <v>18</v>
      </c>
      <c r="B22" s="15">
        <v>0.0459904</v>
      </c>
      <c r="C22" s="15">
        <v>0.05392026666666668</v>
      </c>
      <c r="D22" s="15"/>
      <c r="E22" s="15">
        <v>1.7888157333333334</v>
      </c>
      <c r="F22" s="15">
        <v>1.6304607333333332</v>
      </c>
      <c r="G22" s="15">
        <v>3.5191871333333333</v>
      </c>
      <c r="H22" s="15">
        <v>0.9653887333333332</v>
      </c>
      <c r="I22" s="15">
        <v>0.8122219999999999</v>
      </c>
      <c r="J22" s="15"/>
      <c r="K22" s="15">
        <v>5.2967974</v>
      </c>
    </row>
    <row r="23" spans="1:11" ht="12.75">
      <c r="A23" s="5">
        <v>19</v>
      </c>
      <c r="B23" s="15">
        <v>0.03766504166666667</v>
      </c>
      <c r="C23" s="15">
        <v>0.05799420833333333</v>
      </c>
      <c r="D23" s="15"/>
      <c r="E23" s="15">
        <v>1.7634208333333332</v>
      </c>
      <c r="F23" s="15">
        <v>1.617407375</v>
      </c>
      <c r="G23" s="15">
        <v>3.476487458333333</v>
      </c>
      <c r="H23" s="15">
        <v>0.9217711250000002</v>
      </c>
      <c r="I23" s="15">
        <v>0.891642875</v>
      </c>
      <c r="J23" s="15"/>
      <c r="K23" s="15">
        <v>5.289901124999999</v>
      </c>
    </row>
    <row r="24" spans="1:11" ht="12.75">
      <c r="A24" s="5">
        <v>20</v>
      </c>
      <c r="B24" s="15">
        <v>0.04341737500000001</v>
      </c>
      <c r="C24" s="15">
        <v>0.061051541666666674</v>
      </c>
      <c r="D24" s="15"/>
      <c r="E24" s="15">
        <v>1.743785541666667</v>
      </c>
      <c r="F24" s="15">
        <v>1.5914278333333334</v>
      </c>
      <c r="G24" s="15">
        <v>3.439682291666667</v>
      </c>
      <c r="H24" s="15">
        <v>1.0355981666666665</v>
      </c>
      <c r="I24" s="15">
        <v>0.7642479583333333</v>
      </c>
      <c r="J24" s="15"/>
      <c r="K24" s="15">
        <v>5.2395283333333325</v>
      </c>
    </row>
    <row r="25" spans="1:11" ht="12.75">
      <c r="A25" s="5">
        <v>21</v>
      </c>
      <c r="B25" s="15">
        <v>0.042942</v>
      </c>
      <c r="C25" s="15">
        <v>0.05529054166666666</v>
      </c>
      <c r="D25" s="15"/>
      <c r="E25" s="15">
        <v>1.7209301666666672</v>
      </c>
      <c r="F25" s="15">
        <v>1.5644284583333332</v>
      </c>
      <c r="G25" s="15">
        <v>3.383591166666667</v>
      </c>
      <c r="H25" s="15">
        <v>0.9699094999999999</v>
      </c>
      <c r="I25" s="15">
        <v>0.6523633750000001</v>
      </c>
      <c r="J25" s="15"/>
      <c r="K25" s="15">
        <v>5.005863958333332</v>
      </c>
    </row>
    <row r="26" spans="1:11" ht="12.75">
      <c r="A26" s="5">
        <v>22</v>
      </c>
      <c r="B26" s="15">
        <v>0.04399083333333333</v>
      </c>
      <c r="C26" s="15">
        <v>0.04881112499999999</v>
      </c>
      <c r="D26" s="15"/>
      <c r="E26" s="15">
        <v>1.7339489583333334</v>
      </c>
      <c r="F26" s="15">
        <v>1.6003474583333335</v>
      </c>
      <c r="G26" s="15">
        <v>3.427098375</v>
      </c>
      <c r="H26" s="15">
        <v>1.1117189583333336</v>
      </c>
      <c r="I26" s="15">
        <v>0.22195741666666668</v>
      </c>
      <c r="J26" s="15"/>
      <c r="K26" s="15">
        <v>4.760774333333334</v>
      </c>
    </row>
    <row r="27" spans="1:11" ht="12.75">
      <c r="A27" s="5">
        <v>23</v>
      </c>
      <c r="B27" s="15">
        <v>0.044940125000000004</v>
      </c>
      <c r="C27" s="15">
        <v>0.060734125</v>
      </c>
      <c r="D27" s="15"/>
      <c r="E27" s="15">
        <v>1.7630791249999993</v>
      </c>
      <c r="F27" s="15">
        <v>1.6588350833333336</v>
      </c>
      <c r="G27" s="15">
        <v>3.527588458333333</v>
      </c>
      <c r="H27" s="15">
        <v>1.23369125</v>
      </c>
      <c r="I27" s="15">
        <v>0.04742420833333333</v>
      </c>
      <c r="J27" s="15"/>
      <c r="K27" s="15">
        <v>4.808703500000001</v>
      </c>
    </row>
    <row r="28" spans="1:11" ht="12.75">
      <c r="A28" s="5">
        <v>24</v>
      </c>
      <c r="B28" s="15">
        <v>0.045502958333333336</v>
      </c>
      <c r="C28" s="15">
        <v>0.050645</v>
      </c>
      <c r="D28" s="15"/>
      <c r="E28" s="15">
        <v>1.7065984166666668</v>
      </c>
      <c r="F28" s="15">
        <v>1.6053750416666668</v>
      </c>
      <c r="G28" s="15">
        <v>3.408121416666667</v>
      </c>
      <c r="H28" s="15">
        <v>0.9832470833333334</v>
      </c>
      <c r="I28" s="15">
        <v>0.4786715833333333</v>
      </c>
      <c r="J28" s="15"/>
      <c r="K28" s="15">
        <v>4.870040041666667</v>
      </c>
    </row>
    <row r="29" spans="1:11" ht="12.75">
      <c r="A29" s="5">
        <v>25</v>
      </c>
      <c r="B29" s="15">
        <v>0.041639958333333345</v>
      </c>
      <c r="C29" s="15">
        <v>0.045936333333333336</v>
      </c>
      <c r="D29" s="15"/>
      <c r="E29" s="15">
        <v>1.800573375</v>
      </c>
      <c r="F29" s="15">
        <v>1.6056668749999998</v>
      </c>
      <c r="G29" s="15">
        <v>3.4938165416666664</v>
      </c>
      <c r="H29" s="15">
        <v>0.8606597499999998</v>
      </c>
      <c r="I29" s="15">
        <v>0.7774113333333336</v>
      </c>
      <c r="J29" s="15"/>
      <c r="K29" s="15">
        <v>5.1318875</v>
      </c>
    </row>
    <row r="30" spans="1:11" ht="12.75">
      <c r="A30" s="5">
        <v>26</v>
      </c>
      <c r="B30" s="15">
        <v>0.03727704166666666</v>
      </c>
      <c r="C30" s="15">
        <v>0.05077674999999999</v>
      </c>
      <c r="D30" s="15"/>
      <c r="E30" s="15">
        <v>1.8120295833333333</v>
      </c>
      <c r="F30" s="15">
        <v>1.6419738333333334</v>
      </c>
      <c r="G30" s="15">
        <v>3.5420572083333335</v>
      </c>
      <c r="H30" s="15">
        <v>0.9320055416666668</v>
      </c>
      <c r="I30" s="15">
        <v>0.7604320416666667</v>
      </c>
      <c r="J30" s="15"/>
      <c r="K30" s="15">
        <v>5.234494541666668</v>
      </c>
    </row>
    <row r="31" spans="1:11" ht="12.75">
      <c r="A31" s="5">
        <v>27</v>
      </c>
      <c r="B31" s="15">
        <v>0.043989</v>
      </c>
      <c r="C31" s="15">
        <v>0.044783750000000004</v>
      </c>
      <c r="D31" s="15"/>
      <c r="E31" s="15">
        <v>1.7933010833333334</v>
      </c>
      <c r="F31" s="15">
        <v>1.6522957500000004</v>
      </c>
      <c r="G31" s="15">
        <v>3.5343695833333335</v>
      </c>
      <c r="H31" s="15">
        <v>0.9529502916666667</v>
      </c>
      <c r="I31" s="15">
        <v>0.7503938333333334</v>
      </c>
      <c r="J31" s="15"/>
      <c r="K31" s="15">
        <v>5.2377133333333346</v>
      </c>
    </row>
    <row r="32" spans="1:11" ht="12.75">
      <c r="A32" s="5">
        <v>28</v>
      </c>
      <c r="B32" s="15">
        <v>0.044823916666666665</v>
      </c>
      <c r="C32" s="15">
        <v>0.05374433333333333</v>
      </c>
      <c r="D32" s="15"/>
      <c r="E32" s="15">
        <v>1.785647083333333</v>
      </c>
      <c r="F32" s="15">
        <v>1.6364925833333333</v>
      </c>
      <c r="G32" s="15">
        <v>3.5207079166666664</v>
      </c>
      <c r="H32" s="15">
        <v>0.8123442499999999</v>
      </c>
      <c r="I32" s="15">
        <v>0.5601056666666666</v>
      </c>
      <c r="J32" s="15"/>
      <c r="K32" s="15">
        <v>4.893157875</v>
      </c>
    </row>
    <row r="33" spans="1:11" ht="12.75">
      <c r="A33" s="5">
        <v>29</v>
      </c>
      <c r="B33" s="15">
        <v>0.042598666666666674</v>
      </c>
      <c r="C33" s="15">
        <v>0.05246095833333334</v>
      </c>
      <c r="D33" s="15"/>
      <c r="E33" s="15">
        <v>1.7859637499999999</v>
      </c>
      <c r="F33" s="15">
        <v>1.6407588749999997</v>
      </c>
      <c r="G33" s="15">
        <v>3.5217822499999993</v>
      </c>
      <c r="H33" s="15">
        <v>0.7907664166666669</v>
      </c>
      <c r="I33" s="15">
        <v>0.5865054166666667</v>
      </c>
      <c r="J33" s="15"/>
      <c r="K33" s="15">
        <v>4.899054125</v>
      </c>
    </row>
    <row r="34" spans="1:11" ht="12.75">
      <c r="A34" s="5">
        <v>30</v>
      </c>
      <c r="B34" s="15">
        <v>0.04371970833333333</v>
      </c>
      <c r="C34" s="15">
        <v>0.04803516666666668</v>
      </c>
      <c r="D34" s="15"/>
      <c r="E34" s="15">
        <v>1.769202708333334</v>
      </c>
      <c r="F34" s="15">
        <v>1.6156036250000003</v>
      </c>
      <c r="G34" s="15">
        <v>3.4765612083333344</v>
      </c>
      <c r="H34" s="15">
        <v>0.7608935416666666</v>
      </c>
      <c r="I34" s="15">
        <v>0.6954711666666666</v>
      </c>
      <c r="J34" s="15"/>
      <c r="K34" s="15">
        <v>4.932925666666667</v>
      </c>
    </row>
    <row r="35" spans="1:11" ht="12.75">
      <c r="A35" s="5">
        <v>31</v>
      </c>
      <c r="B35" s="15">
        <v>0.04466004166666667</v>
      </c>
      <c r="C35" s="15">
        <v>0.05214237500000001</v>
      </c>
      <c r="D35" s="15"/>
      <c r="E35" s="15">
        <v>1.7526249583333335</v>
      </c>
      <c r="F35" s="15">
        <v>1.6168804166666668</v>
      </c>
      <c r="G35" s="15">
        <v>3.466307791666667</v>
      </c>
      <c r="H35" s="15">
        <v>0.8387615416666668</v>
      </c>
      <c r="I35" s="15">
        <v>0.7719978750000002</v>
      </c>
      <c r="J35" s="15"/>
      <c r="K35" s="15">
        <v>5.077067166666667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12.75">
      <c r="A37" s="19">
        <v>40210</v>
      </c>
      <c r="B37" s="15">
        <v>0.04582920833333332</v>
      </c>
      <c r="C37" s="15">
        <v>0.05564750000000001</v>
      </c>
      <c r="D37" s="15"/>
      <c r="E37" s="15">
        <v>1.792715375</v>
      </c>
      <c r="F37" s="15">
        <v>1.625916875</v>
      </c>
      <c r="G37" s="15">
        <v>3.520108958333333</v>
      </c>
      <c r="H37" s="15">
        <v>0.8312762500000002</v>
      </c>
      <c r="I37" s="15">
        <v>0.9137289166666669</v>
      </c>
      <c r="J37" s="15"/>
      <c r="K37" s="15">
        <v>5.265114041666666</v>
      </c>
    </row>
    <row r="38" spans="1:11" ht="12.75">
      <c r="A38" s="5">
        <v>2</v>
      </c>
      <c r="B38" s="15">
        <v>0.048306125000000005</v>
      </c>
      <c r="C38" s="15">
        <v>0.05362791666666667</v>
      </c>
      <c r="D38" s="15"/>
      <c r="E38" s="15">
        <v>1.7631689166666666</v>
      </c>
      <c r="F38" s="15">
        <v>1.6031835833333334</v>
      </c>
      <c r="G38" s="15">
        <v>3.468286541666667</v>
      </c>
      <c r="H38" s="15">
        <v>0.8730153750000001</v>
      </c>
      <c r="I38" s="15">
        <v>1.1137882916666668</v>
      </c>
      <c r="J38" s="15"/>
      <c r="K38" s="15">
        <v>5.455090083333334</v>
      </c>
    </row>
    <row r="39" spans="1:11" ht="12.75">
      <c r="A39" s="5">
        <v>3</v>
      </c>
      <c r="B39" s="15">
        <v>0.04297550000000001</v>
      </c>
      <c r="C39" s="15">
        <v>0.061042458333333334</v>
      </c>
      <c r="D39" s="15"/>
      <c r="E39" s="15">
        <v>1.6652114166666665</v>
      </c>
      <c r="F39" s="15">
        <v>1.5072632916666668</v>
      </c>
      <c r="G39" s="15">
        <v>3.276492666666667</v>
      </c>
      <c r="H39" s="15">
        <v>0.8799843333333334</v>
      </c>
      <c r="I39" s="15">
        <v>0.7252582083333334</v>
      </c>
      <c r="J39" s="15"/>
      <c r="K39" s="15">
        <v>4.881734916666667</v>
      </c>
    </row>
    <row r="40" spans="1:11" ht="12.75">
      <c r="A40" s="5">
        <v>4</v>
      </c>
      <c r="B40" s="15">
        <v>0.04237279166666668</v>
      </c>
      <c r="C40" s="15">
        <v>0.058266125</v>
      </c>
      <c r="D40" s="15"/>
      <c r="E40" s="15">
        <v>1.7549935000000005</v>
      </c>
      <c r="F40" s="15">
        <v>1.626762041666667</v>
      </c>
      <c r="G40" s="15">
        <v>3.482394458333334</v>
      </c>
      <c r="H40" s="15">
        <v>1.0964806249999999</v>
      </c>
      <c r="I40" s="15">
        <v>0.542691</v>
      </c>
      <c r="J40" s="15"/>
      <c r="K40" s="15">
        <v>5.121565958333333</v>
      </c>
    </row>
    <row r="41" spans="1:11" ht="12.75">
      <c r="A41" s="5">
        <v>5</v>
      </c>
      <c r="B41" s="15">
        <v>0.03832887499999999</v>
      </c>
      <c r="C41" s="15">
        <v>0.047617708333333335</v>
      </c>
      <c r="D41" s="15"/>
      <c r="E41" s="15">
        <v>1.7823121666666666</v>
      </c>
      <c r="F41" s="15">
        <v>1.6438688333333333</v>
      </c>
      <c r="G41" s="15">
        <v>3.512127583333333</v>
      </c>
      <c r="H41" s="15">
        <v>0.8225930416666665</v>
      </c>
      <c r="I41" s="15">
        <v>0.7274595833333334</v>
      </c>
      <c r="J41" s="15"/>
      <c r="K41" s="15">
        <v>5.062180083333335</v>
      </c>
    </row>
    <row r="42" spans="1:11" ht="12.75">
      <c r="A42" s="5">
        <v>6</v>
      </c>
      <c r="B42" s="15">
        <v>0.04175433333333334</v>
      </c>
      <c r="C42" s="15">
        <v>0.052335</v>
      </c>
      <c r="D42" s="15"/>
      <c r="E42" s="15">
        <v>1.778678875</v>
      </c>
      <c r="F42" s="15">
        <v>1.6529656666666668</v>
      </c>
      <c r="G42" s="15">
        <v>3.5257338750000002</v>
      </c>
      <c r="H42" s="15">
        <v>0.7246417083333334</v>
      </c>
      <c r="I42" s="15">
        <v>0.6121040000000001</v>
      </c>
      <c r="J42" s="15"/>
      <c r="K42" s="15">
        <v>4.862479541666667</v>
      </c>
    </row>
    <row r="43" spans="1:11" ht="12.75">
      <c r="A43" s="5">
        <v>7</v>
      </c>
      <c r="B43" s="15">
        <v>0.04436587499999999</v>
      </c>
      <c r="C43" s="15">
        <v>0.04466220833333332</v>
      </c>
      <c r="D43" s="15"/>
      <c r="E43" s="15">
        <v>1.749350958333333</v>
      </c>
      <c r="F43" s="15">
        <v>1.6153041250000004</v>
      </c>
      <c r="G43" s="15">
        <v>3.453683166666667</v>
      </c>
      <c r="H43" s="15">
        <v>0.7044895000000001</v>
      </c>
      <c r="I43" s="15">
        <v>0.5604363750000001</v>
      </c>
      <c r="J43" s="15"/>
      <c r="K43" s="15">
        <v>4.718608875</v>
      </c>
    </row>
    <row r="44" spans="1:11" ht="12.75">
      <c r="A44" s="5">
        <v>8</v>
      </c>
      <c r="B44" s="15">
        <v>0.038191249999999996</v>
      </c>
      <c r="C44" s="15">
        <v>0.04525850000000001</v>
      </c>
      <c r="D44" s="15"/>
      <c r="E44" s="15">
        <v>1.7782005833333336</v>
      </c>
      <c r="F44" s="15">
        <v>1.6380232916666666</v>
      </c>
      <c r="G44" s="15">
        <v>3.4996736250000002</v>
      </c>
      <c r="H44" s="15">
        <v>0.6708875416666665</v>
      </c>
      <c r="I44" s="15">
        <v>0.4942489166666668</v>
      </c>
      <c r="J44" s="15"/>
      <c r="K44" s="15">
        <v>4.664809791666667</v>
      </c>
    </row>
    <row r="45" spans="1:11" ht="12.75">
      <c r="A45" s="5">
        <v>9</v>
      </c>
      <c r="B45" s="15">
        <v>0.04098604166666666</v>
      </c>
      <c r="C45" s="15">
        <v>0.04879829166666667</v>
      </c>
      <c r="D45" s="15"/>
      <c r="E45" s="15">
        <v>1.793751125</v>
      </c>
      <c r="F45" s="15">
        <v>1.653414875</v>
      </c>
      <c r="G45" s="15">
        <v>3.5369503333333334</v>
      </c>
      <c r="H45" s="15">
        <v>0.7933327083333332</v>
      </c>
      <c r="I45" s="15">
        <v>0.440339875</v>
      </c>
      <c r="J45" s="15"/>
      <c r="K45" s="15">
        <v>4.770622708333333</v>
      </c>
    </row>
    <row r="46" spans="1:11" ht="12.75">
      <c r="A46" s="5">
        <v>10</v>
      </c>
      <c r="B46" s="15">
        <v>0.047486625</v>
      </c>
      <c r="C46" s="15">
        <v>0.05322508333333334</v>
      </c>
      <c r="D46" s="15"/>
      <c r="E46" s="15">
        <v>1.8028105000000003</v>
      </c>
      <c r="F46" s="15">
        <v>1.6680937916666665</v>
      </c>
      <c r="G46" s="15">
        <v>3.571616</v>
      </c>
      <c r="H46" s="15">
        <v>0.8637169583333332</v>
      </c>
      <c r="I46" s="15">
        <v>0.5043212499999999</v>
      </c>
      <c r="J46" s="15"/>
      <c r="K46" s="15">
        <v>4.939654416666666</v>
      </c>
    </row>
    <row r="47" spans="1:11" ht="12.75">
      <c r="A47" s="5">
        <v>11</v>
      </c>
      <c r="B47" s="15">
        <v>0.04501845833333334</v>
      </c>
      <c r="C47" s="15">
        <v>0.04719874999999999</v>
      </c>
      <c r="D47" s="15"/>
      <c r="E47" s="15">
        <v>1.8483233749999999</v>
      </c>
      <c r="F47" s="15">
        <v>1.6730155416666668</v>
      </c>
      <c r="G47" s="15">
        <v>3.6135561249999997</v>
      </c>
      <c r="H47" s="15">
        <v>0.8127323333333334</v>
      </c>
      <c r="I47" s="15">
        <v>0.6970228749999999</v>
      </c>
      <c r="J47" s="15"/>
      <c r="K47" s="15">
        <v>5.123311166666668</v>
      </c>
    </row>
    <row r="48" spans="1:11" ht="12.75">
      <c r="A48" s="5">
        <v>12</v>
      </c>
      <c r="B48" s="15">
        <v>0.034914625000000005</v>
      </c>
      <c r="C48" s="15">
        <v>0.03883295833333333</v>
      </c>
      <c r="D48" s="15"/>
      <c r="E48" s="15">
        <v>1.7930272499999997</v>
      </c>
      <c r="F48" s="15">
        <v>1.632387666666667</v>
      </c>
      <c r="G48" s="15">
        <v>3.4991625</v>
      </c>
      <c r="H48" s="15">
        <v>0.6395469583333334</v>
      </c>
      <c r="I48" s="15">
        <v>0.9271778750000003</v>
      </c>
      <c r="J48" s="15"/>
      <c r="K48" s="15">
        <v>5.065887458333333</v>
      </c>
    </row>
    <row r="49" spans="1:11" ht="12.75">
      <c r="A49" s="5">
        <v>13</v>
      </c>
      <c r="B49" s="15">
        <v>0.03532100000000001</v>
      </c>
      <c r="C49" s="15">
        <v>0.041030333333333335</v>
      </c>
      <c r="D49" s="15"/>
      <c r="E49" s="15">
        <v>1.7917902500000003</v>
      </c>
      <c r="F49" s="15">
        <v>1.653540208333333</v>
      </c>
      <c r="G49" s="15">
        <v>3.5216817916666665</v>
      </c>
      <c r="H49" s="15">
        <v>0.5911651666666666</v>
      </c>
      <c r="I49" s="15">
        <v>0.8499456666666668</v>
      </c>
      <c r="J49" s="15"/>
      <c r="K49" s="15">
        <v>4.962792208333333</v>
      </c>
    </row>
    <row r="50" spans="1:11" ht="12.75">
      <c r="A50" s="5">
        <v>14</v>
      </c>
      <c r="B50" s="15">
        <v>0.037577374999999996</v>
      </c>
      <c r="C50" s="15">
        <v>0.04427425000000001</v>
      </c>
      <c r="D50" s="15"/>
      <c r="E50" s="15">
        <v>1.7828190833333333</v>
      </c>
      <c r="F50" s="15">
        <v>1.659399333333334</v>
      </c>
      <c r="G50" s="15">
        <v>3.5240700416666675</v>
      </c>
      <c r="H50" s="15">
        <v>0.5543018333333334</v>
      </c>
      <c r="I50" s="15">
        <v>0.8512801249999998</v>
      </c>
      <c r="J50" s="15"/>
      <c r="K50" s="15">
        <v>4.929651833333334</v>
      </c>
    </row>
    <row r="51" spans="1:11" ht="12.75">
      <c r="A51" s="5">
        <v>15</v>
      </c>
      <c r="B51" s="15">
        <v>0.034590291666666675</v>
      </c>
      <c r="C51" s="15">
        <v>0.039066125</v>
      </c>
      <c r="D51" s="15"/>
      <c r="E51" s="15">
        <v>1.8250450416666666</v>
      </c>
      <c r="F51" s="15">
        <v>1.6816000833333329</v>
      </c>
      <c r="G51" s="15">
        <v>3.580301541666666</v>
      </c>
      <c r="H51" s="15">
        <v>0.6113774583333335</v>
      </c>
      <c r="I51" s="15">
        <v>0.8311173750000002</v>
      </c>
      <c r="J51" s="15"/>
      <c r="K51" s="15">
        <v>5.022796083333332</v>
      </c>
    </row>
    <row r="52" spans="1:11" ht="12.75">
      <c r="A52" s="5">
        <v>16</v>
      </c>
      <c r="B52" s="15">
        <v>0.041022625</v>
      </c>
      <c r="C52" s="15">
        <v>0.05000104166666666</v>
      </c>
      <c r="D52" s="15"/>
      <c r="E52" s="15">
        <v>1.7627157083333334</v>
      </c>
      <c r="F52" s="15">
        <v>1.6824292083333334</v>
      </c>
      <c r="G52" s="15">
        <v>3.5361685833333336</v>
      </c>
      <c r="H52" s="15">
        <v>0.9996403333333332</v>
      </c>
      <c r="I52" s="15">
        <v>0.8572220833333334</v>
      </c>
      <c r="J52" s="15"/>
      <c r="K52" s="15">
        <v>5.393030708333334</v>
      </c>
    </row>
    <row r="53" spans="1:11" ht="12.75">
      <c r="A53" s="5">
        <v>17</v>
      </c>
      <c r="B53" s="15">
        <v>0.04208504166666668</v>
      </c>
      <c r="C53" s="15">
        <v>0.041784999999999996</v>
      </c>
      <c r="D53" s="15"/>
      <c r="E53" s="15">
        <v>1.7807519166666665</v>
      </c>
      <c r="F53" s="15">
        <v>1.6660442083333338</v>
      </c>
      <c r="G53" s="15">
        <v>3.530666166666667</v>
      </c>
      <c r="H53" s="15">
        <v>1.0576234583333333</v>
      </c>
      <c r="I53" s="15">
        <v>0.6621456666666666</v>
      </c>
      <c r="J53" s="15"/>
      <c r="K53" s="15">
        <v>5.2504351666666675</v>
      </c>
    </row>
    <row r="54" spans="1:11" ht="12.75">
      <c r="A54" s="5">
        <v>18</v>
      </c>
      <c r="B54" s="15">
        <v>0.04147741666666666</v>
      </c>
      <c r="C54" s="15">
        <v>0.04353037499999999</v>
      </c>
      <c r="D54" s="15"/>
      <c r="E54" s="15">
        <v>1.7483713750000003</v>
      </c>
      <c r="F54" s="15">
        <v>1.6359144583333334</v>
      </c>
      <c r="G54" s="15">
        <v>3.4692936250000006</v>
      </c>
      <c r="H54" s="15">
        <v>1.1580643333333336</v>
      </c>
      <c r="I54" s="15">
        <v>0.4310233749999999</v>
      </c>
      <c r="J54" s="15"/>
      <c r="K54" s="15">
        <v>5.058381375000001</v>
      </c>
    </row>
    <row r="55" spans="1:11" ht="12.75">
      <c r="A55" s="5">
        <v>19</v>
      </c>
      <c r="B55" s="15">
        <v>0.037875791666666665</v>
      </c>
      <c r="C55" s="15">
        <v>0.044038833333333326</v>
      </c>
      <c r="D55" s="15"/>
      <c r="E55" s="15">
        <v>1.8040714583333333</v>
      </c>
      <c r="F55" s="15">
        <v>1.656931125</v>
      </c>
      <c r="G55" s="15">
        <v>3.5429172083333333</v>
      </c>
      <c r="H55" s="15">
        <v>1.0059991666666666</v>
      </c>
      <c r="I55" s="15">
        <v>0.41555870833333336</v>
      </c>
      <c r="J55" s="15"/>
      <c r="K55" s="15">
        <v>4.9643572916666665</v>
      </c>
    </row>
    <row r="56" spans="1:11" ht="12.75">
      <c r="A56" s="5">
        <v>20</v>
      </c>
      <c r="B56" s="15">
        <v>0.04078925</v>
      </c>
      <c r="C56" s="15">
        <v>0.04891279166666667</v>
      </c>
      <c r="D56" s="15"/>
      <c r="E56" s="15">
        <v>1.6688443750000002</v>
      </c>
      <c r="F56" s="15">
        <v>1.6365277916666665</v>
      </c>
      <c r="G56" s="15">
        <v>3.3950742083333334</v>
      </c>
      <c r="H56" s="15">
        <v>1.106751208333333</v>
      </c>
      <c r="I56" s="15">
        <v>0.418714</v>
      </c>
      <c r="J56" s="15"/>
      <c r="K56" s="15">
        <v>4.920539458333334</v>
      </c>
    </row>
    <row r="57" spans="1:11" ht="12.75">
      <c r="A57" s="5">
        <v>21</v>
      </c>
      <c r="B57" s="15">
        <v>0.03835366666666666</v>
      </c>
      <c r="C57" s="15">
        <v>0.04609816666666666</v>
      </c>
      <c r="D57" s="15"/>
      <c r="E57" s="15">
        <v>1.7672157083333329</v>
      </c>
      <c r="F57" s="15">
        <v>1.6253928333333334</v>
      </c>
      <c r="G57" s="15">
        <v>3.4770603749999998</v>
      </c>
      <c r="H57" s="15">
        <v>0.96026175</v>
      </c>
      <c r="I57" s="15">
        <v>0.7026132916666668</v>
      </c>
      <c r="J57" s="15"/>
      <c r="K57" s="15">
        <v>5.139935166666667</v>
      </c>
    </row>
    <row r="58" spans="1:11" ht="12.75">
      <c r="A58" s="5">
        <v>22</v>
      </c>
      <c r="B58" s="15">
        <v>0.041135874999999995</v>
      </c>
      <c r="C58" s="15">
        <v>0.04380879166666665</v>
      </c>
      <c r="D58" s="15"/>
      <c r="E58" s="15">
        <v>1.7846027083333331</v>
      </c>
      <c r="F58" s="15">
        <v>1.6380592916666663</v>
      </c>
      <c r="G58" s="15">
        <v>3.507606666666666</v>
      </c>
      <c r="H58" s="15">
        <v>0.8348287083333333</v>
      </c>
      <c r="I58" s="15">
        <v>0.6393701666666666</v>
      </c>
      <c r="J58" s="15"/>
      <c r="K58" s="15">
        <v>4.981805416666668</v>
      </c>
    </row>
    <row r="59" spans="1:11" ht="12.75">
      <c r="A59" s="5">
        <v>23</v>
      </c>
      <c r="B59" s="15">
        <v>0.043761999999999995</v>
      </c>
      <c r="C59" s="15">
        <v>0.047496083333333335</v>
      </c>
      <c r="D59" s="15"/>
      <c r="E59" s="15">
        <v>1.7917689999999997</v>
      </c>
      <c r="F59" s="15">
        <v>1.6299682083333336</v>
      </c>
      <c r="G59" s="15">
        <v>3.512995291666667</v>
      </c>
      <c r="H59" s="15">
        <v>0.7717899999999999</v>
      </c>
      <c r="I59" s="15">
        <v>0.6012309166666667</v>
      </c>
      <c r="J59" s="15"/>
      <c r="K59" s="15">
        <v>4.883212625</v>
      </c>
    </row>
    <row r="60" spans="1:11" ht="12.75">
      <c r="A60" s="5">
        <v>24</v>
      </c>
      <c r="B60" s="15">
        <v>0.04483754166666667</v>
      </c>
      <c r="C60" s="15">
        <v>0.048290458333333335</v>
      </c>
      <c r="D60" s="15"/>
      <c r="E60" s="15">
        <v>1.788607083333333</v>
      </c>
      <c r="F60" s="15">
        <v>1.6012690000000003</v>
      </c>
      <c r="G60" s="15">
        <v>3.4830040833333333</v>
      </c>
      <c r="H60" s="15">
        <v>0.541468</v>
      </c>
      <c r="I60" s="15">
        <v>0.9736562083333334</v>
      </c>
      <c r="J60" s="15"/>
      <c r="K60" s="15">
        <v>4.998128291666666</v>
      </c>
    </row>
    <row r="61" spans="1:11" ht="12.75">
      <c r="A61" s="5">
        <v>25</v>
      </c>
      <c r="B61" s="15">
        <v>0.042395416666666665</v>
      </c>
      <c r="C61" s="15">
        <v>0.05217566666666667</v>
      </c>
      <c r="D61" s="15"/>
      <c r="E61" s="15">
        <v>1.8053742083333333</v>
      </c>
      <c r="F61" s="15">
        <v>1.6408431250000006</v>
      </c>
      <c r="G61" s="15">
        <v>3.5407884166666674</v>
      </c>
      <c r="H61" s="15">
        <v>0.9046608333333334</v>
      </c>
      <c r="I61" s="15">
        <v>0.5996068333333333</v>
      </c>
      <c r="J61" s="15"/>
      <c r="K61" s="15">
        <v>5.045055958333333</v>
      </c>
    </row>
    <row r="62" spans="1:11" ht="12.75">
      <c r="A62" s="5">
        <v>26</v>
      </c>
      <c r="B62" s="15">
        <v>0.035717291666666665</v>
      </c>
      <c r="C62" s="15">
        <v>0.040315375</v>
      </c>
      <c r="D62" s="15"/>
      <c r="E62" s="15">
        <v>1.7831033333333333</v>
      </c>
      <c r="F62" s="15">
        <v>1.6313852083333336</v>
      </c>
      <c r="G62" s="15">
        <v>3.4905212083333335</v>
      </c>
      <c r="H62" s="15">
        <v>0.9489164166666666</v>
      </c>
      <c r="I62" s="15">
        <v>0.7923946249999999</v>
      </c>
      <c r="J62" s="15"/>
      <c r="K62" s="15">
        <v>5.231832041666666</v>
      </c>
    </row>
    <row r="63" spans="1:11" ht="12.75">
      <c r="A63" s="5">
        <v>27</v>
      </c>
      <c r="B63" s="15">
        <v>0.037258541666666666</v>
      </c>
      <c r="C63" s="15">
        <v>0.04251070833333334</v>
      </c>
      <c r="D63" s="15"/>
      <c r="E63" s="15">
        <v>1.6795821249999998</v>
      </c>
      <c r="F63" s="15">
        <v>1.5712843333333335</v>
      </c>
      <c r="G63" s="15">
        <v>3.3306357083333333</v>
      </c>
      <c r="H63" s="15">
        <v>0.7807407083333334</v>
      </c>
      <c r="I63" s="15">
        <v>0.5758147916666666</v>
      </c>
      <c r="J63" s="15"/>
      <c r="K63" s="15">
        <v>4.687191041666667</v>
      </c>
    </row>
    <row r="64" spans="1:11" ht="12.75">
      <c r="A64" s="5">
        <v>28</v>
      </c>
      <c r="B64" s="15">
        <v>0.03561029166666666</v>
      </c>
      <c r="C64" s="15">
        <v>0.047151250000000006</v>
      </c>
      <c r="D64" s="15"/>
      <c r="E64" s="15">
        <v>1.7340262499999997</v>
      </c>
      <c r="F64" s="15">
        <v>1.6342367083333331</v>
      </c>
      <c r="G64" s="15">
        <v>3.4510244999999995</v>
      </c>
      <c r="H64" s="15">
        <v>0.7832384166666667</v>
      </c>
      <c r="I64" s="15">
        <v>0.5634362083333334</v>
      </c>
      <c r="J64" s="15"/>
      <c r="K64" s="15">
        <v>4.797698666666666</v>
      </c>
    </row>
    <row r="65" spans="1:11" ht="12.75">
      <c r="A65" s="5">
        <v>29</v>
      </c>
      <c r="B65" s="15"/>
      <c r="C65" s="15"/>
      <c r="D65" s="15"/>
      <c r="E65" s="15"/>
      <c r="F65" s="15"/>
      <c r="G65" s="15">
        <v>0</v>
      </c>
      <c r="H65" s="15"/>
      <c r="I65" s="15"/>
      <c r="J65" s="15"/>
      <c r="K65" s="15"/>
    </row>
    <row r="66" spans="1:11" ht="12.75">
      <c r="A66" s="19">
        <v>40238</v>
      </c>
      <c r="B66" s="15">
        <v>0.03721320833333334</v>
      </c>
      <c r="C66" s="15">
        <v>0.049843083333333336</v>
      </c>
      <c r="D66" s="15"/>
      <c r="E66" s="15">
        <v>1.7846927916666664</v>
      </c>
      <c r="F66" s="15">
        <v>1.6591765</v>
      </c>
      <c r="G66" s="15">
        <v>3.530925583333333</v>
      </c>
      <c r="H66" s="15">
        <v>0.7973936250000002</v>
      </c>
      <c r="I66" s="15">
        <v>0.5386619166666667</v>
      </c>
      <c r="J66" s="15"/>
      <c r="K66" s="15">
        <v>4.866980708333332</v>
      </c>
    </row>
    <row r="67" spans="1:11" ht="12.75">
      <c r="A67" s="5">
        <v>2</v>
      </c>
      <c r="B67" s="15">
        <v>0.03290133333333333</v>
      </c>
      <c r="C67" s="15">
        <v>0.05042479166666667</v>
      </c>
      <c r="D67" s="15"/>
      <c r="E67" s="15">
        <v>1.7509558749999998</v>
      </c>
      <c r="F67" s="15">
        <v>1.6329570416666668</v>
      </c>
      <c r="G67" s="15">
        <v>3.4672390416666667</v>
      </c>
      <c r="H67" s="15">
        <v>0.7730530833333331</v>
      </c>
      <c r="I67" s="15">
        <v>0.3935131666666667</v>
      </c>
      <c r="J67" s="15"/>
      <c r="K67" s="15">
        <v>4.63380525</v>
      </c>
    </row>
    <row r="68" spans="1:11" ht="12.75">
      <c r="A68" s="5">
        <v>3</v>
      </c>
      <c r="B68" s="15">
        <v>0.039597625000000004</v>
      </c>
      <c r="C68" s="15">
        <v>0.04674779166666667</v>
      </c>
      <c r="D68" s="15"/>
      <c r="E68" s="15">
        <v>1.6526727083333332</v>
      </c>
      <c r="F68" s="15">
        <v>1.6018231666666667</v>
      </c>
      <c r="G68" s="15">
        <v>3.3408412916666665</v>
      </c>
      <c r="H68" s="15">
        <v>0.7543612083333334</v>
      </c>
      <c r="I68" s="15">
        <v>0.24450974999999997</v>
      </c>
      <c r="J68" s="15"/>
      <c r="K68" s="15">
        <v>4.339711583333334</v>
      </c>
    </row>
    <row r="69" spans="1:11" ht="12.75">
      <c r="A69" s="5">
        <v>4</v>
      </c>
      <c r="B69" s="15">
        <v>0.03867804166666666</v>
      </c>
      <c r="C69" s="15">
        <v>0.044821625</v>
      </c>
      <c r="D69" s="15"/>
      <c r="E69" s="15">
        <v>1.73012425</v>
      </c>
      <c r="F69" s="15">
        <v>1.6034929583333337</v>
      </c>
      <c r="G69" s="15">
        <v>3.4171168750000005</v>
      </c>
      <c r="H69" s="15">
        <v>0.7065566666666666</v>
      </c>
      <c r="I69" s="15">
        <v>0.17158262499999996</v>
      </c>
      <c r="J69" s="15"/>
      <c r="K69" s="15">
        <v>4.295255958333333</v>
      </c>
    </row>
    <row r="70" spans="1:11" ht="12.75">
      <c r="A70" s="5">
        <v>5</v>
      </c>
      <c r="B70" s="15">
        <v>0.03658358333333333</v>
      </c>
      <c r="C70" s="15">
        <v>0.043647749999999985</v>
      </c>
      <c r="D70" s="15"/>
      <c r="E70" s="15">
        <v>1.7717222500000005</v>
      </c>
      <c r="F70" s="15">
        <v>1.6709067083333335</v>
      </c>
      <c r="G70" s="15">
        <v>3.5228602916666674</v>
      </c>
      <c r="H70" s="15">
        <v>0.6280922083333335</v>
      </c>
      <c r="I70" s="15">
        <v>0.331689125</v>
      </c>
      <c r="J70" s="15"/>
      <c r="K70" s="15">
        <v>4.482641625</v>
      </c>
    </row>
    <row r="71" spans="1:11" ht="12.75">
      <c r="A71" s="5">
        <v>6</v>
      </c>
      <c r="B71" s="15">
        <v>0.039206625</v>
      </c>
      <c r="C71" s="15">
        <v>0.04201095833333333</v>
      </c>
      <c r="D71" s="15"/>
      <c r="E71" s="15">
        <v>1.7715985833333334</v>
      </c>
      <c r="F71" s="15">
        <v>1.6323563333333333</v>
      </c>
      <c r="G71" s="15">
        <v>3.4851725</v>
      </c>
      <c r="H71" s="15">
        <v>0.699025125</v>
      </c>
      <c r="I71" s="15">
        <v>0.2578829583333333</v>
      </c>
      <c r="J71" s="15"/>
      <c r="K71" s="15">
        <v>4.442080666666667</v>
      </c>
    </row>
    <row r="72" spans="1:11" ht="12.75">
      <c r="A72" s="5">
        <v>7</v>
      </c>
      <c r="B72" s="15">
        <v>0.03519620833333333</v>
      </c>
      <c r="C72" s="15">
        <v>0.045826666666666675</v>
      </c>
      <c r="D72" s="15"/>
      <c r="E72" s="15">
        <v>1.7427390416666666</v>
      </c>
      <c r="F72" s="15">
        <v>1.5923165416666671</v>
      </c>
      <c r="G72" s="15">
        <v>3.4160784583333337</v>
      </c>
      <c r="H72" s="15">
        <v>0.6263036249999999</v>
      </c>
      <c r="I72" s="15">
        <v>0.2835972916666667</v>
      </c>
      <c r="J72" s="15"/>
      <c r="K72" s="15">
        <v>4.325979500000001</v>
      </c>
    </row>
    <row r="73" spans="1:11" ht="12.75">
      <c r="A73" s="5">
        <v>8</v>
      </c>
      <c r="B73" s="15">
        <v>0.03730862499999999</v>
      </c>
      <c r="C73" s="15">
        <v>0.04793204166666667</v>
      </c>
      <c r="D73" s="15"/>
      <c r="E73" s="15">
        <v>1.7525094583333336</v>
      </c>
      <c r="F73" s="15">
        <v>1.6149096250000001</v>
      </c>
      <c r="G73" s="15">
        <v>3.4526597500000005</v>
      </c>
      <c r="H73" s="15">
        <v>0.539913625</v>
      </c>
      <c r="I73" s="15">
        <v>0.29297370833333336</v>
      </c>
      <c r="J73" s="15"/>
      <c r="K73" s="15">
        <v>4.285546833333332</v>
      </c>
    </row>
    <row r="74" spans="1:11" ht="12.75">
      <c r="A74" s="5">
        <v>9</v>
      </c>
      <c r="B74" s="15">
        <v>0.03982304166666666</v>
      </c>
      <c r="C74" s="15">
        <v>0.046206666666666674</v>
      </c>
      <c r="D74" s="15"/>
      <c r="E74" s="15">
        <v>1.737217875</v>
      </c>
      <c r="F74" s="15">
        <v>1.6333869583333336</v>
      </c>
      <c r="G74" s="15">
        <v>3.4566345416666673</v>
      </c>
      <c r="H74" s="15">
        <v>0.4916654583333333</v>
      </c>
      <c r="I74" s="15">
        <v>0.3196257916666667</v>
      </c>
      <c r="J74" s="15"/>
      <c r="K74" s="15">
        <v>4.267925833333334</v>
      </c>
    </row>
    <row r="75" spans="1:11" ht="12.75">
      <c r="A75" s="5">
        <v>10</v>
      </c>
      <c r="B75" s="15">
        <v>0.04316870833333333</v>
      </c>
      <c r="C75" s="15">
        <v>0.041668125</v>
      </c>
      <c r="D75" s="15"/>
      <c r="E75" s="15">
        <v>1.7265273333333333</v>
      </c>
      <c r="F75" s="15">
        <v>1.6149496249999997</v>
      </c>
      <c r="G75" s="15">
        <v>3.4263137916666664</v>
      </c>
      <c r="H75" s="15">
        <v>0.5102065</v>
      </c>
      <c r="I75" s="15">
        <v>0.2457177083333333</v>
      </c>
      <c r="J75" s="15"/>
      <c r="K75" s="15">
        <v>4.1822379583333325</v>
      </c>
    </row>
    <row r="76" spans="1:11" ht="12.75">
      <c r="A76" s="5">
        <v>11</v>
      </c>
      <c r="B76" s="15">
        <v>0.03724266666666667</v>
      </c>
      <c r="C76" s="15">
        <v>0.04436799999999999</v>
      </c>
      <c r="D76" s="15"/>
      <c r="E76" s="15">
        <v>1.7158456666666666</v>
      </c>
      <c r="F76" s="15">
        <v>1.5889564583333335</v>
      </c>
      <c r="G76" s="15">
        <v>3.386412791666667</v>
      </c>
      <c r="H76" s="15">
        <v>0.63578225</v>
      </c>
      <c r="I76" s="15">
        <v>0.32927016666666664</v>
      </c>
      <c r="J76" s="15"/>
      <c r="K76" s="15">
        <v>4.351465208333333</v>
      </c>
    </row>
    <row r="77" spans="1:11" ht="12.75">
      <c r="A77" s="5">
        <v>12</v>
      </c>
      <c r="B77" s="15">
        <v>0.03281983333333333</v>
      </c>
      <c r="C77" s="15">
        <v>0.04338187500000001</v>
      </c>
      <c r="D77" s="15"/>
      <c r="E77" s="15">
        <v>1.7514741666666664</v>
      </c>
      <c r="F77" s="15">
        <v>1.5900650416666666</v>
      </c>
      <c r="G77" s="15">
        <v>3.4177409166666664</v>
      </c>
      <c r="H77" s="15">
        <v>0.4497622083333334</v>
      </c>
      <c r="I77" s="15">
        <v>0.959533125</v>
      </c>
      <c r="J77" s="15"/>
      <c r="K77" s="15">
        <v>4.827036208333333</v>
      </c>
    </row>
    <row r="78" spans="1:11" ht="12.75">
      <c r="A78" s="5">
        <v>13</v>
      </c>
      <c r="B78" s="15">
        <v>0.035959</v>
      </c>
      <c r="C78" s="15">
        <v>0.04558566666666667</v>
      </c>
      <c r="D78" s="15"/>
      <c r="E78" s="15">
        <v>1.7511855416666664</v>
      </c>
      <c r="F78" s="15">
        <v>1.619154791666667</v>
      </c>
      <c r="G78" s="15">
        <v>3.451885</v>
      </c>
      <c r="H78" s="15">
        <v>0.441241375</v>
      </c>
      <c r="I78" s="15">
        <v>0.7394643333333333</v>
      </c>
      <c r="J78" s="15"/>
      <c r="K78" s="15">
        <v>4.632590624999999</v>
      </c>
    </row>
    <row r="79" spans="1:11" ht="12.75">
      <c r="A79" s="5">
        <v>14</v>
      </c>
      <c r="B79" s="15">
        <v>0.03896454166666667</v>
      </c>
      <c r="C79" s="15">
        <v>0.049964375</v>
      </c>
      <c r="D79" s="15"/>
      <c r="E79" s="15">
        <v>1.7658449166666668</v>
      </c>
      <c r="F79" s="15">
        <v>1.6078882916666666</v>
      </c>
      <c r="G79" s="15">
        <v>3.462662125</v>
      </c>
      <c r="H79" s="15">
        <v>0.5448854583333334</v>
      </c>
      <c r="I79" s="15">
        <v>0.5651703750000001</v>
      </c>
      <c r="J79" s="15"/>
      <c r="K79" s="15">
        <v>4.5727178749999995</v>
      </c>
    </row>
    <row r="80" spans="1:11" ht="12.75">
      <c r="A80" s="5">
        <v>15</v>
      </c>
      <c r="B80" s="15">
        <v>0.034164125</v>
      </c>
      <c r="C80" s="15">
        <v>0.04726216666666667</v>
      </c>
      <c r="D80" s="15"/>
      <c r="E80" s="15">
        <v>1.7813884166666665</v>
      </c>
      <c r="F80" s="15">
        <v>1.6244591249999998</v>
      </c>
      <c r="G80" s="15">
        <v>3.487273833333333</v>
      </c>
      <c r="H80" s="15">
        <v>0.6983488333333333</v>
      </c>
      <c r="I80" s="15">
        <v>0.502587375</v>
      </c>
      <c r="J80" s="15"/>
      <c r="K80" s="15">
        <v>4.6475275</v>
      </c>
    </row>
    <row r="81" spans="1:11" ht="12.75">
      <c r="A81" s="5">
        <v>16</v>
      </c>
      <c r="B81" s="15">
        <v>0.03548750000000001</v>
      </c>
      <c r="C81" s="15">
        <v>0.04218120833333333</v>
      </c>
      <c r="D81" s="15"/>
      <c r="E81" s="15">
        <v>1.829109833333333</v>
      </c>
      <c r="F81" s="15">
        <v>1.6899659583333335</v>
      </c>
      <c r="G81" s="15">
        <v>3.5967445</v>
      </c>
      <c r="H81" s="15">
        <v>0.6613603333333333</v>
      </c>
      <c r="I81" s="15">
        <v>0.6153125</v>
      </c>
      <c r="J81" s="15"/>
      <c r="K81" s="15">
        <v>4.873417000000001</v>
      </c>
    </row>
    <row r="82" spans="1:11" ht="12.75">
      <c r="A82" s="5">
        <v>17</v>
      </c>
      <c r="B82" s="15">
        <v>0.03038254166666667</v>
      </c>
      <c r="C82" s="15">
        <v>0.04165166666666667</v>
      </c>
      <c r="D82" s="15"/>
      <c r="E82" s="15">
        <v>1.7103966249999996</v>
      </c>
      <c r="F82" s="15">
        <v>1.6180798749999996</v>
      </c>
      <c r="G82" s="15">
        <v>3.4005107083333326</v>
      </c>
      <c r="H82" s="15">
        <v>0.6732097083333333</v>
      </c>
      <c r="I82" s="15">
        <v>0.40535129166666667</v>
      </c>
      <c r="J82" s="15"/>
      <c r="K82" s="15">
        <v>4.479071375000001</v>
      </c>
    </row>
    <row r="83" spans="1:11" ht="12.75">
      <c r="A83" s="5">
        <v>18</v>
      </c>
      <c r="B83" s="15">
        <v>0.03581566666666666</v>
      </c>
      <c r="C83" s="15">
        <v>0.04535870833333333</v>
      </c>
      <c r="D83" s="15"/>
      <c r="E83" s="15">
        <v>1.766172125</v>
      </c>
      <c r="F83" s="15">
        <v>1.6607904999999998</v>
      </c>
      <c r="G83" s="15">
        <v>3.5081369999999996</v>
      </c>
      <c r="H83" s="15">
        <v>0.7885072083333334</v>
      </c>
      <c r="I83" s="15">
        <v>0.2922075833333333</v>
      </c>
      <c r="J83" s="15"/>
      <c r="K83" s="15">
        <v>4.588851833333333</v>
      </c>
    </row>
    <row r="84" spans="1:11" ht="12.75">
      <c r="A84" s="5">
        <v>19</v>
      </c>
      <c r="B84" s="15">
        <v>0.03594925</v>
      </c>
      <c r="C84" s="15">
        <v>0.044639083333333336</v>
      </c>
      <c r="D84" s="15"/>
      <c r="E84" s="15">
        <v>1.761452041666667</v>
      </c>
      <c r="F84" s="15">
        <v>1.6763310833333334</v>
      </c>
      <c r="G84" s="15">
        <v>3.5183714583333336</v>
      </c>
      <c r="H84" s="15">
        <v>0.7686119166666666</v>
      </c>
      <c r="I84" s="15">
        <v>0.30152825</v>
      </c>
      <c r="J84" s="15"/>
      <c r="K84" s="15">
        <v>4.588511791666668</v>
      </c>
    </row>
    <row r="85" spans="1:11" ht="12.75">
      <c r="A85" s="5">
        <v>20</v>
      </c>
      <c r="B85" s="15">
        <v>0.030041</v>
      </c>
      <c r="C85" s="15">
        <v>0.035908749999999996</v>
      </c>
      <c r="D85" s="15"/>
      <c r="E85" s="15">
        <v>1.7729275416666666</v>
      </c>
      <c r="F85" s="15">
        <v>1.636202666666667</v>
      </c>
      <c r="G85" s="15">
        <v>3.4750799583333336</v>
      </c>
      <c r="H85" s="15">
        <v>0.6823848333333333</v>
      </c>
      <c r="I85" s="15">
        <v>0.33083762499999997</v>
      </c>
      <c r="J85" s="15"/>
      <c r="K85" s="15">
        <v>4.488302416666667</v>
      </c>
    </row>
    <row r="86" spans="1:11" ht="12.75">
      <c r="A86" s="5">
        <v>21</v>
      </c>
      <c r="B86" s="15">
        <v>0.030443208333333336</v>
      </c>
      <c r="C86" s="15">
        <v>0.03623566666666666</v>
      </c>
      <c r="D86" s="15"/>
      <c r="E86" s="15">
        <v>1.72458625</v>
      </c>
      <c r="F86" s="15">
        <v>1.5815013333333334</v>
      </c>
      <c r="G86" s="15">
        <v>3.3727664583333334</v>
      </c>
      <c r="H86" s="15">
        <v>0.546409375</v>
      </c>
      <c r="I86" s="15">
        <v>0.4492100416666667</v>
      </c>
      <c r="J86" s="15"/>
      <c r="K86" s="15">
        <v>4.368385875</v>
      </c>
    </row>
    <row r="87" spans="1:11" ht="12.75">
      <c r="A87" s="5">
        <v>22</v>
      </c>
      <c r="B87" s="15">
        <v>0.03382825</v>
      </c>
      <c r="C87" s="15">
        <v>0.03735675</v>
      </c>
      <c r="D87" s="15"/>
      <c r="E87" s="15">
        <v>1.7032087500000006</v>
      </c>
      <c r="F87" s="15">
        <v>1.5810089583333333</v>
      </c>
      <c r="G87" s="15">
        <v>3.355402708333334</v>
      </c>
      <c r="H87" s="15">
        <v>0.4778467916666666</v>
      </c>
      <c r="I87" s="15">
        <v>0.4831448749999998</v>
      </c>
      <c r="J87" s="15"/>
      <c r="K87" s="15">
        <v>4.316393958333335</v>
      </c>
    </row>
    <row r="88" spans="1:11" ht="12.75">
      <c r="A88" s="5">
        <v>23</v>
      </c>
      <c r="B88" s="15">
        <v>0.032492583333333325</v>
      </c>
      <c r="C88" s="15">
        <v>0.048737291666666654</v>
      </c>
      <c r="D88" s="15"/>
      <c r="E88" s="15">
        <v>1.6922632500000006</v>
      </c>
      <c r="F88" s="15">
        <v>1.5879314583333335</v>
      </c>
      <c r="G88" s="15">
        <v>3.361424583333334</v>
      </c>
      <c r="H88" s="15">
        <v>0.42600358333333327</v>
      </c>
      <c r="I88" s="15">
        <v>0.40212891666666684</v>
      </c>
      <c r="J88" s="15"/>
      <c r="K88" s="15">
        <v>4.189555958333332</v>
      </c>
    </row>
    <row r="89" spans="1:11" ht="12.75">
      <c r="A89" s="5">
        <v>24</v>
      </c>
      <c r="B89" s="15">
        <v>0.03640295833333334</v>
      </c>
      <c r="C89" s="15">
        <v>0.04585166666666666</v>
      </c>
      <c r="D89" s="15"/>
      <c r="E89" s="15">
        <v>1.729031375</v>
      </c>
      <c r="F89" s="15">
        <v>1.6202033333333328</v>
      </c>
      <c r="G89" s="15">
        <v>3.4314893333333325</v>
      </c>
      <c r="H89" s="15">
        <v>0.7082073333333335</v>
      </c>
      <c r="I89" s="15">
        <v>0.39890108333333335</v>
      </c>
      <c r="J89" s="15"/>
      <c r="K89" s="15">
        <v>4.538597583333333</v>
      </c>
    </row>
    <row r="90" spans="1:11" ht="12.75">
      <c r="A90" s="5">
        <v>25</v>
      </c>
      <c r="B90" s="15">
        <v>0.03338870833333333</v>
      </c>
      <c r="C90" s="15">
        <v>0.04193570833333332</v>
      </c>
      <c r="D90" s="15"/>
      <c r="E90" s="15">
        <v>1.647678666666667</v>
      </c>
      <c r="F90" s="15">
        <v>1.5642318750000002</v>
      </c>
      <c r="G90" s="15">
        <v>3.287234958333334</v>
      </c>
      <c r="H90" s="15">
        <v>0.8465191249999998</v>
      </c>
      <c r="I90" s="15">
        <v>0.3015345833333334</v>
      </c>
      <c r="J90" s="15"/>
      <c r="K90" s="15">
        <v>4.435288375</v>
      </c>
    </row>
    <row r="91" spans="1:11" ht="12.75">
      <c r="A91" s="5">
        <v>26</v>
      </c>
      <c r="B91" s="15">
        <v>0.04059295833333334</v>
      </c>
      <c r="C91" s="15">
        <v>0.05190212499999999</v>
      </c>
      <c r="D91" s="15"/>
      <c r="E91" s="15">
        <v>1.7104615</v>
      </c>
      <c r="F91" s="15">
        <v>1.6242663749999997</v>
      </c>
      <c r="G91" s="15">
        <v>3.427222958333333</v>
      </c>
      <c r="H91" s="15">
        <v>0.6776425416666667</v>
      </c>
      <c r="I91" s="15">
        <v>0.293198</v>
      </c>
      <c r="J91" s="15"/>
      <c r="K91" s="15">
        <v>4.398063625000001</v>
      </c>
    </row>
    <row r="92" spans="1:11" ht="12.75">
      <c r="A92" s="5">
        <v>27</v>
      </c>
      <c r="B92" s="15">
        <v>0.03904775</v>
      </c>
      <c r="C92" s="15">
        <v>0.048699041666666665</v>
      </c>
      <c r="D92" s="15"/>
      <c r="E92" s="15">
        <v>1.7441191666666669</v>
      </c>
      <c r="F92" s="15">
        <v>1.6207842499999998</v>
      </c>
      <c r="G92" s="15">
        <v>3.4526502083333335</v>
      </c>
      <c r="H92" s="15">
        <v>0.7656976249999999</v>
      </c>
      <c r="I92" s="15">
        <v>0.2431572916666667</v>
      </c>
      <c r="J92" s="15"/>
      <c r="K92" s="15">
        <v>4.461504791666667</v>
      </c>
    </row>
    <row r="93" spans="1:11" ht="12.75">
      <c r="A93" s="5">
        <v>28</v>
      </c>
      <c r="B93" s="15">
        <v>0.03727729166666666</v>
      </c>
      <c r="C93" s="15">
        <v>0.04202475</v>
      </c>
      <c r="D93" s="15"/>
      <c r="E93" s="15">
        <v>1.7362760416666665</v>
      </c>
      <c r="F93" s="15">
        <v>1.578846708333333</v>
      </c>
      <c r="G93" s="15">
        <v>3.3944247916666663</v>
      </c>
      <c r="H93" s="15">
        <v>0.7220354999999999</v>
      </c>
      <c r="I93" s="15">
        <v>0.13081925</v>
      </c>
      <c r="J93" s="15"/>
      <c r="K93" s="15">
        <v>4.246955541666666</v>
      </c>
    </row>
    <row r="94" spans="1:11" ht="12.75">
      <c r="A94" s="5">
        <v>29</v>
      </c>
      <c r="B94" s="15">
        <v>0.04068295833333333</v>
      </c>
      <c r="C94" s="15">
        <v>0.04083933333333333</v>
      </c>
      <c r="D94" s="15"/>
      <c r="E94" s="15">
        <v>1.6862330833333334</v>
      </c>
      <c r="F94" s="15">
        <v>1.5497829583333331</v>
      </c>
      <c r="G94" s="15">
        <v>3.3175383333333333</v>
      </c>
      <c r="H94" s="15">
        <v>0.8620736666666665</v>
      </c>
      <c r="I94" s="15">
        <v>0.15252758333333333</v>
      </c>
      <c r="J94" s="15"/>
      <c r="K94" s="15">
        <v>4.332140083333333</v>
      </c>
    </row>
    <row r="95" spans="1:11" ht="12.75">
      <c r="A95" s="5">
        <v>30</v>
      </c>
      <c r="B95" s="15">
        <v>0.03784866666666666</v>
      </c>
      <c r="C95" s="15">
        <v>0.053902708333333334</v>
      </c>
      <c r="D95" s="15"/>
      <c r="E95" s="15">
        <v>1.6736677083333333</v>
      </c>
      <c r="F95" s="15">
        <v>1.5850637083333332</v>
      </c>
      <c r="G95" s="15">
        <v>3.350482791666667</v>
      </c>
      <c r="H95" s="15">
        <v>0.7477081250000001</v>
      </c>
      <c r="I95" s="15">
        <v>0.22336125000000004</v>
      </c>
      <c r="J95" s="15"/>
      <c r="K95" s="15">
        <v>4.321552</v>
      </c>
    </row>
    <row r="96" spans="1:11" ht="12.75">
      <c r="A96" s="5">
        <v>31</v>
      </c>
      <c r="B96" s="15">
        <v>0.03839395833333334</v>
      </c>
      <c r="C96" s="15">
        <v>0.044114416666666656</v>
      </c>
      <c r="D96" s="15"/>
      <c r="E96" s="15">
        <v>1.6999281250000002</v>
      </c>
      <c r="F96" s="15">
        <v>1.6965459583333333</v>
      </c>
      <c r="G96" s="15">
        <v>3.4789824583333333</v>
      </c>
      <c r="H96" s="15">
        <v>0.8309055416666665</v>
      </c>
      <c r="I96" s="15">
        <v>0.27757029166666664</v>
      </c>
      <c r="J96" s="15"/>
      <c r="K96" s="15">
        <v>4.58745825</v>
      </c>
    </row>
    <row r="97" spans="1:11" ht="12.75">
      <c r="A97" s="19">
        <v>40269</v>
      </c>
      <c r="B97" s="15">
        <v>0.045774041666666675</v>
      </c>
      <c r="C97" s="15">
        <v>0.04750270833333334</v>
      </c>
      <c r="D97" s="15"/>
      <c r="E97" s="15">
        <v>1.7815854166666671</v>
      </c>
      <c r="F97" s="15">
        <v>1.642994166666667</v>
      </c>
      <c r="G97" s="15">
        <v>3.5178563333333344</v>
      </c>
      <c r="H97" s="15">
        <v>0.6473715416666666</v>
      </c>
      <c r="I97" s="15">
        <v>0.7637843750000002</v>
      </c>
      <c r="J97" s="15"/>
      <c r="K97" s="15">
        <v>4.929011875</v>
      </c>
    </row>
    <row r="98" spans="1:11" ht="12.75">
      <c r="A98" s="5">
        <v>2</v>
      </c>
      <c r="B98" s="15">
        <v>0.03345062499999999</v>
      </c>
      <c r="C98" s="15">
        <v>0.05069429166666667</v>
      </c>
      <c r="D98" s="15"/>
      <c r="E98" s="15">
        <v>1.727183875</v>
      </c>
      <c r="F98" s="15">
        <v>1.629887166666667</v>
      </c>
      <c r="G98" s="15">
        <v>3.4412159583333333</v>
      </c>
      <c r="H98" s="15">
        <v>0.5801895833333333</v>
      </c>
      <c r="I98" s="15">
        <v>0.992107125</v>
      </c>
      <c r="J98" s="15"/>
      <c r="K98" s="15">
        <v>5.013512625</v>
      </c>
    </row>
    <row r="99" spans="1:11" ht="12.75">
      <c r="A99" s="5">
        <v>3</v>
      </c>
      <c r="B99" s="15">
        <v>0.033607041666666664</v>
      </c>
      <c r="C99" s="15">
        <v>0.044263291666666656</v>
      </c>
      <c r="D99" s="15"/>
      <c r="E99" s="15">
        <v>1.7049402916666665</v>
      </c>
      <c r="F99" s="15">
        <v>1.577392708333334</v>
      </c>
      <c r="G99" s="15">
        <v>3.3602033333333337</v>
      </c>
      <c r="H99" s="15">
        <v>0.48752629166666667</v>
      </c>
      <c r="I99" s="15">
        <v>1.0015619583333333</v>
      </c>
      <c r="J99" s="15"/>
      <c r="K99" s="15">
        <v>4.849291500000001</v>
      </c>
    </row>
    <row r="100" spans="1:11" ht="12.75">
      <c r="A100" s="5">
        <v>4</v>
      </c>
      <c r="B100" s="15">
        <v>0.03575245833333334</v>
      </c>
      <c r="C100" s="15">
        <v>0.038720374999999994</v>
      </c>
      <c r="D100" s="15"/>
      <c r="E100" s="15">
        <v>1.7157557500000002</v>
      </c>
      <c r="F100" s="15">
        <v>1.5972191249999996</v>
      </c>
      <c r="G100" s="15">
        <v>3.387447708333333</v>
      </c>
      <c r="H100" s="15">
        <v>0.4210312916666666</v>
      </c>
      <c r="I100" s="15">
        <v>1.0797189166666665</v>
      </c>
      <c r="J100" s="15"/>
      <c r="K100" s="15">
        <v>4.888197791666667</v>
      </c>
    </row>
    <row r="101" spans="1:11" ht="12.75">
      <c r="A101" s="5">
        <v>5</v>
      </c>
      <c r="B101" s="15">
        <v>0.036706708333333324</v>
      </c>
      <c r="C101" s="15">
        <v>0.04783383333333333</v>
      </c>
      <c r="D101" s="15"/>
      <c r="E101" s="15">
        <v>1.7382980000000003</v>
      </c>
      <c r="F101" s="15">
        <v>1.638829875</v>
      </c>
      <c r="G101" s="15">
        <v>3.461668416666667</v>
      </c>
      <c r="H101" s="15">
        <v>0.5056514166666666</v>
      </c>
      <c r="I101" s="15">
        <v>1.1505759166666667</v>
      </c>
      <c r="J101" s="15"/>
      <c r="K101" s="15">
        <v>5.117895624999999</v>
      </c>
    </row>
    <row r="102" spans="1:11" ht="12.75">
      <c r="A102" s="5">
        <v>6</v>
      </c>
      <c r="B102" s="15">
        <v>0.03167408333333334</v>
      </c>
      <c r="C102" s="15">
        <v>0.037165291666666676</v>
      </c>
      <c r="D102" s="15"/>
      <c r="E102" s="15">
        <v>1.7960424166666666</v>
      </c>
      <c r="F102" s="15">
        <v>1.6657510833333335</v>
      </c>
      <c r="G102" s="15">
        <v>3.5306328750000002</v>
      </c>
      <c r="H102" s="15">
        <v>0.4334309166666666</v>
      </c>
      <c r="I102" s="15">
        <v>0.9899329166666667</v>
      </c>
      <c r="J102" s="15"/>
      <c r="K102" s="15">
        <v>4.953996708333334</v>
      </c>
    </row>
    <row r="103" spans="1:11" ht="12.75">
      <c r="A103" s="5">
        <v>7</v>
      </c>
      <c r="B103" s="15">
        <v>0.034453500000000005</v>
      </c>
      <c r="C103" s="15">
        <v>0.04231799999999999</v>
      </c>
      <c r="D103" s="15"/>
      <c r="E103" s="15">
        <v>1.7438571666666665</v>
      </c>
      <c r="F103" s="15">
        <v>1.593658166666667</v>
      </c>
      <c r="G103" s="15">
        <v>3.4142868333333336</v>
      </c>
      <c r="H103" s="15">
        <v>0.4282878750000001</v>
      </c>
      <c r="I103" s="15">
        <v>1.2253421250000003</v>
      </c>
      <c r="J103" s="15"/>
      <c r="K103" s="15">
        <v>5.067916541666667</v>
      </c>
    </row>
    <row r="104" spans="1:11" ht="12.75">
      <c r="A104" s="5">
        <v>8</v>
      </c>
      <c r="B104" s="15">
        <v>0.03467262499999999</v>
      </c>
      <c r="C104" s="15">
        <v>0.04251291666666667</v>
      </c>
      <c r="D104" s="15"/>
      <c r="E104" s="15">
        <v>1.7624457916666663</v>
      </c>
      <c r="F104" s="15">
        <v>1.6312718333333338</v>
      </c>
      <c r="G104" s="15">
        <v>3.470903166666667</v>
      </c>
      <c r="H104" s="15">
        <v>0.426557375</v>
      </c>
      <c r="I104" s="15">
        <v>1.413594</v>
      </c>
      <c r="J104" s="15"/>
      <c r="K104" s="15">
        <v>5.311054541666667</v>
      </c>
    </row>
    <row r="105" spans="1:11" ht="12.75">
      <c r="A105" s="5">
        <v>9</v>
      </c>
      <c r="B105" s="15">
        <v>0.030239291666666664</v>
      </c>
      <c r="C105" s="15">
        <v>0.039999375</v>
      </c>
      <c r="D105" s="15"/>
      <c r="E105" s="15">
        <v>1.7727215416666666</v>
      </c>
      <c r="F105" s="15">
        <v>1.6680242083333334</v>
      </c>
      <c r="G105" s="15">
        <v>3.5109844166666666</v>
      </c>
      <c r="H105" s="15">
        <v>0.4400359999999999</v>
      </c>
      <c r="I105" s="15">
        <v>1.0465267916666665</v>
      </c>
      <c r="J105" s="15"/>
      <c r="K105" s="15">
        <v>4.9975470416666665</v>
      </c>
    </row>
    <row r="106" spans="1:11" ht="12.75">
      <c r="A106" s="5">
        <v>10</v>
      </c>
      <c r="B106" s="15">
        <v>0.03263766666666667</v>
      </c>
      <c r="C106" s="15">
        <v>0.042007958333333324</v>
      </c>
      <c r="D106" s="15"/>
      <c r="E106" s="15">
        <v>1.7674275833333333</v>
      </c>
      <c r="F106" s="15">
        <v>1.6730828333333336</v>
      </c>
      <c r="G106" s="15">
        <v>3.5151560416666667</v>
      </c>
      <c r="H106" s="15">
        <v>0.43922304166666654</v>
      </c>
      <c r="I106" s="15">
        <v>0.8260528333333332</v>
      </c>
      <c r="J106" s="15"/>
      <c r="K106" s="15">
        <v>4.780431916666667</v>
      </c>
    </row>
    <row r="107" spans="1:11" ht="12.75">
      <c r="A107" s="5">
        <v>11</v>
      </c>
      <c r="B107" s="15">
        <v>0.031670666666666666</v>
      </c>
      <c r="C107" s="15">
        <v>0.04202954166666667</v>
      </c>
      <c r="D107" s="15"/>
      <c r="E107" s="15">
        <v>1.7810393749999998</v>
      </c>
      <c r="F107" s="15">
        <v>1.6874419999999999</v>
      </c>
      <c r="G107" s="15">
        <v>3.542181583333333</v>
      </c>
      <c r="H107" s="15">
        <v>0.46477095833333326</v>
      </c>
      <c r="I107" s="15">
        <v>0.9570899583333334</v>
      </c>
      <c r="J107" s="15"/>
      <c r="K107" s="15">
        <v>4.964042</v>
      </c>
    </row>
    <row r="108" spans="1:11" ht="12.75">
      <c r="A108" s="5">
        <v>12</v>
      </c>
      <c r="B108" s="15">
        <v>0.03328091666666667</v>
      </c>
      <c r="C108" s="15">
        <v>0.04018</v>
      </c>
      <c r="D108" s="15"/>
      <c r="E108" s="15">
        <v>1.7480277916666669</v>
      </c>
      <c r="F108" s="15">
        <v>1.6960067499999998</v>
      </c>
      <c r="G108" s="15">
        <v>3.5174954583333333</v>
      </c>
      <c r="H108" s="15">
        <v>0.462838625</v>
      </c>
      <c r="I108" s="15">
        <v>1.0951133333333336</v>
      </c>
      <c r="J108" s="15"/>
      <c r="K108" s="15">
        <v>5.075447124999999</v>
      </c>
    </row>
    <row r="109" spans="1:11" ht="12.75">
      <c r="A109" s="5">
        <v>13</v>
      </c>
      <c r="B109" s="15">
        <v>0.03487391666666667</v>
      </c>
      <c r="C109" s="15">
        <v>0.04283854166666667</v>
      </c>
      <c r="D109" s="15"/>
      <c r="E109" s="15">
        <v>1.784438166666667</v>
      </c>
      <c r="F109" s="15">
        <v>1.7225411666666668</v>
      </c>
      <c r="G109" s="15">
        <v>3.584691791666667</v>
      </c>
      <c r="H109" s="15">
        <v>0.358670125</v>
      </c>
      <c r="I109" s="15">
        <v>0.9392114999999998</v>
      </c>
      <c r="J109" s="15"/>
      <c r="K109" s="15">
        <v>4.882573541666667</v>
      </c>
    </row>
    <row r="110" spans="1:11" ht="12.75">
      <c r="A110" s="5">
        <v>14</v>
      </c>
      <c r="B110" s="15">
        <v>0.039980250000000016</v>
      </c>
      <c r="C110" s="15">
        <v>0.042806666666666666</v>
      </c>
      <c r="D110" s="15"/>
      <c r="E110" s="15">
        <v>1.7974245833333338</v>
      </c>
      <c r="F110" s="15">
        <v>1.7456387083333336</v>
      </c>
      <c r="G110" s="15">
        <v>3.625850208333334</v>
      </c>
      <c r="H110" s="15">
        <v>0.38732608333333324</v>
      </c>
      <c r="I110" s="15">
        <v>1.1586448750000002</v>
      </c>
      <c r="J110" s="15"/>
      <c r="K110" s="15">
        <v>5.171821041666667</v>
      </c>
    </row>
    <row r="111" spans="1:11" ht="12.75">
      <c r="A111" s="5">
        <v>15</v>
      </c>
      <c r="B111" s="15">
        <v>0.034674874999999994</v>
      </c>
      <c r="C111" s="15">
        <v>0.04639675000000001</v>
      </c>
      <c r="D111" s="15"/>
      <c r="E111" s="15">
        <v>1.7059122083333336</v>
      </c>
      <c r="F111" s="15">
        <v>1.6349435</v>
      </c>
      <c r="G111" s="15">
        <v>3.4219273333333335</v>
      </c>
      <c r="H111" s="15">
        <v>0.33614408333333334</v>
      </c>
      <c r="I111" s="15">
        <v>1.5340496249999998</v>
      </c>
      <c r="J111" s="15"/>
      <c r="K111" s="15">
        <v>5.292120875</v>
      </c>
    </row>
    <row r="112" spans="1:11" ht="12.75">
      <c r="A112" s="5">
        <v>16</v>
      </c>
      <c r="B112" s="15">
        <v>0.0479705</v>
      </c>
      <c r="C112" s="15">
        <v>0.055817416666666654</v>
      </c>
      <c r="D112" s="15"/>
      <c r="E112" s="15">
        <v>1.6159923333333335</v>
      </c>
      <c r="F112" s="15">
        <v>1.5570666666666666</v>
      </c>
      <c r="G112" s="15">
        <v>3.276846916666667</v>
      </c>
      <c r="H112" s="15">
        <v>0.41173525000000005</v>
      </c>
      <c r="I112" s="15">
        <v>0.6447616249999998</v>
      </c>
      <c r="J112" s="15"/>
      <c r="K112" s="15">
        <v>4.333343666666667</v>
      </c>
    </row>
    <row r="113" spans="1:11" ht="12.75">
      <c r="A113" s="5">
        <v>17</v>
      </c>
      <c r="B113" s="15">
        <v>0.04954825000000001</v>
      </c>
      <c r="C113" s="15">
        <v>0.060276416666666666</v>
      </c>
      <c r="D113" s="15"/>
      <c r="E113" s="15">
        <v>1.6657836249999995</v>
      </c>
      <c r="F113" s="15">
        <v>1.6226999166666662</v>
      </c>
      <c r="G113" s="15">
        <v>3.3983082083333325</v>
      </c>
      <c r="H113" s="15">
        <v>0.4180581666666667</v>
      </c>
      <c r="I113" s="15">
        <v>0.06294666666666666</v>
      </c>
      <c r="J113" s="15"/>
      <c r="K113" s="15">
        <v>3.87931275</v>
      </c>
    </row>
    <row r="114" spans="1:11" ht="12.75">
      <c r="A114" s="5">
        <v>18</v>
      </c>
      <c r="B114" s="15">
        <v>0.05933854166666668</v>
      </c>
      <c r="C114" s="15">
        <v>0.0692725</v>
      </c>
      <c r="D114" s="15"/>
      <c r="E114" s="15">
        <v>1.7025560416666663</v>
      </c>
      <c r="F114" s="15">
        <v>1.6599033333333335</v>
      </c>
      <c r="G114" s="15">
        <v>3.491070416666666</v>
      </c>
      <c r="H114" s="15">
        <v>0.4307040833333335</v>
      </c>
      <c r="I114" s="15">
        <v>0.05028733333333333</v>
      </c>
      <c r="J114" s="15"/>
      <c r="K114" s="15">
        <v>3.972061874999999</v>
      </c>
    </row>
    <row r="115" spans="1:11" ht="12.75">
      <c r="A115" s="5">
        <v>19</v>
      </c>
      <c r="B115" s="15">
        <v>0.06512154166666666</v>
      </c>
      <c r="C115" s="15">
        <v>0.07460266666666665</v>
      </c>
      <c r="D115" s="15"/>
      <c r="E115" s="15">
        <v>1.6843231249999995</v>
      </c>
      <c r="F115" s="15">
        <v>1.6652777083333337</v>
      </c>
      <c r="G115" s="15">
        <v>3.4893250416666666</v>
      </c>
      <c r="H115" s="15">
        <v>0.41515587499999995</v>
      </c>
      <c r="I115" s="15">
        <v>0.06197549999999999</v>
      </c>
      <c r="J115" s="15"/>
      <c r="K115" s="15">
        <v>3.9664562916666664</v>
      </c>
    </row>
    <row r="116" spans="1:11" ht="12.75">
      <c r="A116" s="5">
        <v>20</v>
      </c>
      <c r="B116" s="15">
        <v>0.07122870833333333</v>
      </c>
      <c r="C116" s="15">
        <v>0.08326379166666666</v>
      </c>
      <c r="D116" s="15"/>
      <c r="E116" s="15">
        <v>1.7029400833333332</v>
      </c>
      <c r="F116" s="15">
        <v>1.6744176250000002</v>
      </c>
      <c r="G116" s="15">
        <v>3.531850208333333</v>
      </c>
      <c r="H116" s="15">
        <v>0.4100759583333334</v>
      </c>
      <c r="I116" s="15">
        <v>0.05170687499999999</v>
      </c>
      <c r="J116" s="15"/>
      <c r="K116" s="15">
        <v>3.9936331666666667</v>
      </c>
    </row>
    <row r="117" spans="1:11" ht="12.75">
      <c r="A117" s="5">
        <v>21</v>
      </c>
      <c r="B117" s="15">
        <v>0.06658904166666667</v>
      </c>
      <c r="C117" s="15">
        <v>0.0767545</v>
      </c>
      <c r="D117" s="15"/>
      <c r="E117" s="15">
        <v>1.7533782083333334</v>
      </c>
      <c r="F117" s="15">
        <v>1.759806666666667</v>
      </c>
      <c r="G117" s="15">
        <v>3.656528416666667</v>
      </c>
      <c r="H117" s="15">
        <v>0.46313637499999993</v>
      </c>
      <c r="I117" s="15">
        <v>0.04482520833333334</v>
      </c>
      <c r="J117" s="15"/>
      <c r="K117" s="15">
        <v>4.164489958333333</v>
      </c>
    </row>
    <row r="118" spans="1:11" ht="12.75">
      <c r="A118" s="5">
        <v>22</v>
      </c>
      <c r="B118" s="15">
        <v>0.06872625</v>
      </c>
      <c r="C118" s="15">
        <v>0.07097620833333332</v>
      </c>
      <c r="D118" s="15"/>
      <c r="E118" s="15">
        <v>1.7096341666666668</v>
      </c>
      <c r="F118" s="15">
        <v>1.709515708333333</v>
      </c>
      <c r="G118" s="15">
        <v>3.5588523333333333</v>
      </c>
      <c r="H118" s="15">
        <v>0.4151732916666666</v>
      </c>
      <c r="I118" s="15">
        <v>0.043357375</v>
      </c>
      <c r="J118" s="15"/>
      <c r="K118" s="15">
        <v>4.015954</v>
      </c>
    </row>
    <row r="119" spans="1:11" ht="12.75">
      <c r="A119" s="5">
        <v>23</v>
      </c>
      <c r="B119" s="15">
        <v>0.06023362499999999</v>
      </c>
      <c r="C119" s="15">
        <v>0.06850216666666668</v>
      </c>
      <c r="D119" s="15"/>
      <c r="E119" s="15">
        <v>1.68743075</v>
      </c>
      <c r="F119" s="15">
        <v>1.6555862083333335</v>
      </c>
      <c r="G119" s="15">
        <v>3.4717527500000003</v>
      </c>
      <c r="H119" s="15">
        <v>0.3396539166666667</v>
      </c>
      <c r="I119" s="15">
        <v>0.05168104166666668</v>
      </c>
      <c r="J119" s="15"/>
      <c r="K119" s="15">
        <v>3.8619144583333327</v>
      </c>
    </row>
    <row r="120" spans="1:11" ht="12.75">
      <c r="A120" s="5">
        <v>24</v>
      </c>
      <c r="B120" s="15">
        <v>0.06513354166666667</v>
      </c>
      <c r="C120" s="15">
        <v>0.08630475</v>
      </c>
      <c r="D120" s="15"/>
      <c r="E120" s="15">
        <v>1.7046031250000002</v>
      </c>
      <c r="F120" s="15">
        <v>1.5907837083333336</v>
      </c>
      <c r="G120" s="15">
        <v>3.446825125</v>
      </c>
      <c r="H120" s="15">
        <v>0.38345783333333333</v>
      </c>
      <c r="I120" s="15">
        <v>0.04490133333333333</v>
      </c>
      <c r="J120" s="15"/>
      <c r="K120" s="15">
        <v>3.8751845416666675</v>
      </c>
    </row>
    <row r="121" spans="1:11" ht="12.75">
      <c r="A121" s="5">
        <v>25</v>
      </c>
      <c r="B121" s="15">
        <v>0.06522420833333334</v>
      </c>
      <c r="C121" s="15">
        <v>0.07652570833333334</v>
      </c>
      <c r="D121" s="15"/>
      <c r="E121" s="15">
        <v>1.6914390416666665</v>
      </c>
      <c r="F121" s="15">
        <v>1.6176216666666665</v>
      </c>
      <c r="G121" s="15">
        <v>3.450810625</v>
      </c>
      <c r="H121" s="15">
        <v>0.31505449999999996</v>
      </c>
      <c r="I121" s="15">
        <v>0.04737345833333334</v>
      </c>
      <c r="J121" s="15"/>
      <c r="K121" s="15">
        <v>3.8132385833333338</v>
      </c>
    </row>
    <row r="122" spans="1:11" ht="12.75">
      <c r="A122" s="5">
        <v>26</v>
      </c>
      <c r="B122" s="15">
        <v>0.05397229166666667</v>
      </c>
      <c r="C122" s="15">
        <v>0.07284829166666666</v>
      </c>
      <c r="D122" s="15"/>
      <c r="E122" s="15">
        <v>1.5771838333333335</v>
      </c>
      <c r="F122" s="15">
        <v>1.5845814166666665</v>
      </c>
      <c r="G122" s="15">
        <v>3.2885858333333333</v>
      </c>
      <c r="H122" s="15">
        <v>0.2793709583333333</v>
      </c>
      <c r="I122" s="15">
        <v>0.05419995833333333</v>
      </c>
      <c r="J122" s="15"/>
      <c r="K122" s="15">
        <v>3.621264708333334</v>
      </c>
    </row>
    <row r="123" spans="1:11" ht="12.75">
      <c r="A123" s="5">
        <v>27</v>
      </c>
      <c r="B123" s="15">
        <v>0.07156529166666668</v>
      </c>
      <c r="C123" s="15">
        <v>0.07260695833333332</v>
      </c>
      <c r="D123" s="15"/>
      <c r="E123" s="15">
        <v>1.5786431666666667</v>
      </c>
      <c r="F123" s="15">
        <v>1.5089625</v>
      </c>
      <c r="G123" s="15">
        <v>3.2317779166666667</v>
      </c>
      <c r="H123" s="15">
        <v>0.2622849583333333</v>
      </c>
      <c r="I123" s="15">
        <v>0.026901458333333333</v>
      </c>
      <c r="J123" s="15"/>
      <c r="K123" s="15">
        <v>3.520964249999999</v>
      </c>
    </row>
    <row r="124" spans="1:11" ht="12.75">
      <c r="A124" s="5">
        <v>28</v>
      </c>
      <c r="B124" s="15">
        <v>0.056328478260869556</v>
      </c>
      <c r="C124" s="15">
        <v>0.08024152173913045</v>
      </c>
      <c r="D124" s="15"/>
      <c r="E124" s="15">
        <v>1.6128810869565215</v>
      </c>
      <c r="F124" s="15">
        <v>1.6414300434782605</v>
      </c>
      <c r="G124" s="15">
        <v>3.3908811304347823</v>
      </c>
      <c r="H124" s="15">
        <v>0.16401630434782608</v>
      </c>
      <c r="I124" s="15">
        <v>0.0343683043478261</v>
      </c>
      <c r="J124" s="15"/>
      <c r="K124" s="15">
        <v>3.5892656521739137</v>
      </c>
    </row>
    <row r="125" spans="1:11" ht="12.75">
      <c r="A125" s="5">
        <v>29</v>
      </c>
      <c r="B125" s="15">
        <v>0.06556549999999998</v>
      </c>
      <c r="C125" s="15">
        <v>0.08175249999999999</v>
      </c>
      <c r="D125" s="15"/>
      <c r="E125" s="15">
        <v>1.6859447916666666</v>
      </c>
      <c r="F125" s="15">
        <v>1.638479916666667</v>
      </c>
      <c r="G125" s="15">
        <v>3.4717427083333336</v>
      </c>
      <c r="H125" s="15">
        <v>0.25099845833333334</v>
      </c>
      <c r="I125" s="15">
        <v>0.05978058333333333</v>
      </c>
      <c r="J125" s="15"/>
      <c r="K125" s="15">
        <v>3.782521916666667</v>
      </c>
    </row>
    <row r="126" spans="1:11" ht="12.75">
      <c r="A126" s="5">
        <v>30</v>
      </c>
      <c r="B126" s="15">
        <v>0.06541766666666665</v>
      </c>
      <c r="C126" s="15">
        <v>0.08251841666666666</v>
      </c>
      <c r="D126" s="15"/>
      <c r="E126" s="15">
        <v>1.7190531249999996</v>
      </c>
      <c r="F126" s="15">
        <v>1.6023507916666662</v>
      </c>
      <c r="G126" s="15">
        <v>3.469339999999999</v>
      </c>
      <c r="H126" s="15">
        <v>0.18193100000000004</v>
      </c>
      <c r="I126" s="15">
        <v>0.5275860416666668</v>
      </c>
      <c r="J126" s="15"/>
      <c r="K126" s="15">
        <v>4.178856916666667</v>
      </c>
    </row>
    <row r="127" spans="1:11" ht="12.75">
      <c r="A127" s="5">
        <v>31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19">
        <v>40299</v>
      </c>
      <c r="B128" s="15">
        <v>0.05652199999999999</v>
      </c>
      <c r="C128" s="15">
        <v>0.08100424999999999</v>
      </c>
      <c r="D128" s="15"/>
      <c r="E128" s="15">
        <v>1.678430791666667</v>
      </c>
      <c r="F128" s="15">
        <v>1.5710405833333336</v>
      </c>
      <c r="G128" s="15">
        <v>3.3869976250000007</v>
      </c>
      <c r="H128" s="15">
        <v>0.22594129166666668</v>
      </c>
      <c r="I128" s="15">
        <v>0.5484332083333333</v>
      </c>
      <c r="J128" s="15"/>
      <c r="K128" s="15">
        <v>4.161372125000001</v>
      </c>
    </row>
    <row r="129" spans="1:11" ht="12.75">
      <c r="A129" s="5">
        <v>2</v>
      </c>
      <c r="B129" s="15">
        <v>0.054788125000000014</v>
      </c>
      <c r="C129" s="15">
        <v>0.065776625</v>
      </c>
      <c r="D129" s="15"/>
      <c r="E129" s="15">
        <v>1.6796037916666673</v>
      </c>
      <c r="F129" s="15">
        <v>1.5827744166666664</v>
      </c>
      <c r="G129" s="15">
        <v>3.3829429583333335</v>
      </c>
      <c r="H129" s="15">
        <v>0.28054675</v>
      </c>
      <c r="I129" s="15">
        <v>0.5224853749999999</v>
      </c>
      <c r="J129" s="15"/>
      <c r="K129" s="15">
        <v>4.185974875</v>
      </c>
    </row>
    <row r="130" spans="1:11" ht="12.75">
      <c r="A130" s="5">
        <v>3</v>
      </c>
      <c r="B130" s="15">
        <v>0.061543083333333325</v>
      </c>
      <c r="C130" s="15">
        <v>0.06602687499999998</v>
      </c>
      <c r="D130" s="15"/>
      <c r="E130" s="15">
        <v>1.4171213333333335</v>
      </c>
      <c r="F130" s="15">
        <v>1.4452937916666668</v>
      </c>
      <c r="G130" s="15">
        <v>2.989985083333334</v>
      </c>
      <c r="H130" s="15">
        <v>0.30118354166666667</v>
      </c>
      <c r="I130" s="15">
        <v>0.5038502083333333</v>
      </c>
      <c r="J130" s="15"/>
      <c r="K130" s="15">
        <v>3.795018583333334</v>
      </c>
    </row>
    <row r="131" spans="1:11" ht="12.75">
      <c r="A131" s="5">
        <v>4</v>
      </c>
      <c r="B131" s="15">
        <v>0.060106125</v>
      </c>
      <c r="C131" s="15">
        <v>0.061680708333333334</v>
      </c>
      <c r="D131" s="15"/>
      <c r="E131" s="15">
        <v>1.4897215</v>
      </c>
      <c r="F131" s="15">
        <v>1.4294249583333334</v>
      </c>
      <c r="G131" s="15">
        <v>3.0409332916666667</v>
      </c>
      <c r="H131" s="15">
        <v>0.275673</v>
      </c>
      <c r="I131" s="15">
        <v>0.6912928750000001</v>
      </c>
      <c r="J131" s="15"/>
      <c r="K131" s="15">
        <v>4.0078989583333335</v>
      </c>
    </row>
    <row r="132" spans="1:11" ht="12.75">
      <c r="A132" s="5">
        <v>5</v>
      </c>
      <c r="B132" s="15">
        <v>0.05572154166666666</v>
      </c>
      <c r="C132" s="15">
        <v>0.0658775</v>
      </c>
      <c r="D132" s="15"/>
      <c r="E132" s="15">
        <v>1.6672486666666668</v>
      </c>
      <c r="F132" s="15">
        <v>1.5026709583333335</v>
      </c>
      <c r="G132" s="15">
        <v>3.2915186666666667</v>
      </c>
      <c r="H132" s="15">
        <v>0.32522866666666667</v>
      </c>
      <c r="I132" s="15">
        <v>1.1066783750000002</v>
      </c>
      <c r="J132" s="15"/>
      <c r="K132" s="15">
        <v>4.723425708333333</v>
      </c>
    </row>
    <row r="133" spans="1:11" ht="12.75">
      <c r="A133" s="5">
        <v>6</v>
      </c>
      <c r="B133" s="15">
        <v>0.05362016666666666</v>
      </c>
      <c r="C133" s="15">
        <v>0.06694408333333333</v>
      </c>
      <c r="D133" s="15"/>
      <c r="E133" s="15">
        <v>1.69719625</v>
      </c>
      <c r="F133" s="15">
        <v>1.5894907083333332</v>
      </c>
      <c r="G133" s="15">
        <v>3.4072512083333333</v>
      </c>
      <c r="H133" s="15">
        <v>0.3555877916666667</v>
      </c>
      <c r="I133" s="15">
        <v>0.9792680000000002</v>
      </c>
      <c r="J133" s="15"/>
      <c r="K133" s="15">
        <v>4.742107083333334</v>
      </c>
    </row>
    <row r="134" spans="1:11" ht="12.75">
      <c r="A134" s="5">
        <v>7</v>
      </c>
      <c r="B134" s="15">
        <v>0.047297750000000006</v>
      </c>
      <c r="C134" s="15">
        <v>0.054646625000000004</v>
      </c>
      <c r="D134" s="15"/>
      <c r="E134" s="15">
        <v>1.6943242916666665</v>
      </c>
      <c r="F134" s="15">
        <v>1.5720719583333331</v>
      </c>
      <c r="G134" s="15">
        <v>3.3683406249999996</v>
      </c>
      <c r="H134" s="15">
        <v>0.3432310416666666</v>
      </c>
      <c r="I134" s="15">
        <v>1.2456619583333333</v>
      </c>
      <c r="J134" s="15"/>
      <c r="K134" s="15">
        <v>4.957233458333333</v>
      </c>
    </row>
    <row r="135" spans="1:11" ht="12.75">
      <c r="A135" s="5">
        <v>8</v>
      </c>
      <c r="B135" s="15">
        <v>0.046234208333333325</v>
      </c>
      <c r="C135" s="15">
        <v>0.06619516666666668</v>
      </c>
      <c r="D135" s="15"/>
      <c r="E135" s="15">
        <v>1.6528229166666666</v>
      </c>
      <c r="F135" s="15">
        <v>1.5187112083333334</v>
      </c>
      <c r="G135" s="15">
        <v>3.2839635</v>
      </c>
      <c r="H135" s="15">
        <v>0.3794582916666667</v>
      </c>
      <c r="I135" s="15">
        <v>0.7602197083333332</v>
      </c>
      <c r="J135" s="15"/>
      <c r="K135" s="15">
        <v>4.423641208333332</v>
      </c>
    </row>
    <row r="136" spans="1:11" ht="12.75">
      <c r="A136" s="5">
        <v>9</v>
      </c>
      <c r="B136" s="15">
        <v>0.056289708333333334</v>
      </c>
      <c r="C136" s="15">
        <v>0.06617525</v>
      </c>
      <c r="D136" s="15"/>
      <c r="E136" s="15">
        <v>1.689182625</v>
      </c>
      <c r="F136" s="15">
        <v>1.5691241249999999</v>
      </c>
      <c r="G136" s="15">
        <v>3.380771708333333</v>
      </c>
      <c r="H136" s="15">
        <v>0.3457846666666667</v>
      </c>
      <c r="I136" s="15">
        <v>0.4346569166666667</v>
      </c>
      <c r="J136" s="15"/>
      <c r="K136" s="15">
        <v>4.161213125</v>
      </c>
    </row>
    <row r="137" spans="1:11" ht="12.75">
      <c r="A137" s="5">
        <v>10</v>
      </c>
      <c r="B137" s="15">
        <v>0.051279166666666674</v>
      </c>
      <c r="C137" s="15">
        <v>0.063907375</v>
      </c>
      <c r="D137" s="15"/>
      <c r="E137" s="15">
        <v>1.7349760833333334</v>
      </c>
      <c r="F137" s="15">
        <v>1.6212289166666671</v>
      </c>
      <c r="G137" s="15">
        <v>3.471391541666667</v>
      </c>
      <c r="H137" s="15">
        <v>0.3530717083333334</v>
      </c>
      <c r="I137" s="15">
        <v>0.184908875</v>
      </c>
      <c r="J137" s="15"/>
      <c r="K137" s="15">
        <v>4.009372208333333</v>
      </c>
    </row>
    <row r="138" spans="1:11" ht="12.75">
      <c r="A138" s="5">
        <v>11</v>
      </c>
      <c r="B138" s="15">
        <v>0.060454666666666663</v>
      </c>
      <c r="C138" s="15">
        <v>0.06174741666666669</v>
      </c>
      <c r="D138" s="15"/>
      <c r="E138" s="15">
        <v>1.7164474999999995</v>
      </c>
      <c r="F138" s="15">
        <v>1.6343074583333337</v>
      </c>
      <c r="G138" s="15">
        <v>3.4729570416666666</v>
      </c>
      <c r="H138" s="15">
        <v>0.29948912499999997</v>
      </c>
      <c r="I138" s="15">
        <v>0.12309729166666666</v>
      </c>
      <c r="J138" s="15"/>
      <c r="K138" s="15">
        <v>3.895544916666667</v>
      </c>
    </row>
    <row r="139" spans="1:11" ht="12.75">
      <c r="A139" s="5">
        <v>12</v>
      </c>
      <c r="B139" s="15">
        <v>0.07729720833333333</v>
      </c>
      <c r="C139" s="15">
        <v>0.08082025</v>
      </c>
      <c r="D139" s="15"/>
      <c r="E139" s="15">
        <v>1.7023031666666666</v>
      </c>
      <c r="F139" s="15">
        <v>1.5913204166666668</v>
      </c>
      <c r="G139" s="15">
        <v>3.4517410416666667</v>
      </c>
      <c r="H139" s="15">
        <v>0.21895133333333336</v>
      </c>
      <c r="I139" s="15">
        <v>0.8106141666666667</v>
      </c>
      <c r="J139" s="15"/>
      <c r="K139" s="15">
        <v>4.481306375</v>
      </c>
    </row>
    <row r="140" spans="1:11" ht="12.75">
      <c r="A140" s="5">
        <v>13</v>
      </c>
      <c r="B140" s="15">
        <v>0.074963</v>
      </c>
      <c r="C140" s="15">
        <v>0.08777095833333333</v>
      </c>
      <c r="D140" s="15"/>
      <c r="E140" s="15">
        <v>1.6144857083333328</v>
      </c>
      <c r="F140" s="15">
        <v>1.4927857083333331</v>
      </c>
      <c r="G140" s="15">
        <v>3.2700053749999993</v>
      </c>
      <c r="H140" s="15">
        <v>0.310471875</v>
      </c>
      <c r="I140" s="15">
        <v>0.7551931249999999</v>
      </c>
      <c r="J140" s="15"/>
      <c r="K140" s="15">
        <v>4.334569208333334</v>
      </c>
    </row>
    <row r="141" spans="1:11" ht="12.75">
      <c r="A141" s="5">
        <v>14</v>
      </c>
      <c r="B141" s="15">
        <v>0.09464358333333335</v>
      </c>
      <c r="C141" s="15">
        <v>0.11074587500000001</v>
      </c>
      <c r="D141" s="15"/>
      <c r="E141" s="15">
        <v>1.7355021666666666</v>
      </c>
      <c r="F141" s="15">
        <v>1.6018941666666662</v>
      </c>
      <c r="G141" s="15">
        <v>3.542785791666666</v>
      </c>
      <c r="H141" s="15">
        <v>0.2397641666666667</v>
      </c>
      <c r="I141" s="15">
        <v>0.4986202916666668</v>
      </c>
      <c r="J141" s="15"/>
      <c r="K141" s="15">
        <v>4.2811700833333335</v>
      </c>
    </row>
    <row r="142" spans="1:11" ht="12.75">
      <c r="A142" s="5">
        <v>15</v>
      </c>
      <c r="B142" s="15">
        <v>0.07658891666666666</v>
      </c>
      <c r="C142" s="15">
        <v>0.08189741666666668</v>
      </c>
      <c r="D142" s="15"/>
      <c r="E142" s="15">
        <v>1.7237054999999997</v>
      </c>
      <c r="F142" s="15">
        <v>1.6271595</v>
      </c>
      <c r="G142" s="15">
        <v>3.509351333333333</v>
      </c>
      <c r="H142" s="15">
        <v>0.29126916666666663</v>
      </c>
      <c r="I142" s="15">
        <v>0.31747708333333335</v>
      </c>
      <c r="J142" s="15"/>
      <c r="K142" s="15">
        <v>4.117918</v>
      </c>
    </row>
    <row r="143" spans="1:11" ht="12.75">
      <c r="A143" s="5">
        <v>16</v>
      </c>
      <c r="B143" s="15">
        <v>0.10983112499999999</v>
      </c>
      <c r="C143" s="15">
        <v>0.11857070833333333</v>
      </c>
      <c r="D143" s="15"/>
      <c r="E143" s="15">
        <v>1.7193729583333335</v>
      </c>
      <c r="F143" s="15">
        <v>1.5920874583333335</v>
      </c>
      <c r="G143" s="15">
        <v>3.5398622500000005</v>
      </c>
      <c r="H143" s="15">
        <v>0.2649600416666667</v>
      </c>
      <c r="I143" s="15">
        <v>0.05613108333333334</v>
      </c>
      <c r="J143" s="15"/>
      <c r="K143" s="15">
        <v>3.860953208333333</v>
      </c>
    </row>
    <row r="144" spans="1:11" ht="12.75">
      <c r="A144" s="5">
        <v>17</v>
      </c>
      <c r="B144" s="15">
        <v>0.11992600000000003</v>
      </c>
      <c r="C144" s="15">
        <v>0.13728375</v>
      </c>
      <c r="D144" s="15"/>
      <c r="E144" s="15">
        <v>1.7064041666666665</v>
      </c>
      <c r="F144" s="15">
        <v>1.6386871250000006</v>
      </c>
      <c r="G144" s="15">
        <v>3.602301041666667</v>
      </c>
      <c r="H144" s="15">
        <v>0.17268433333333333</v>
      </c>
      <c r="I144" s="15">
        <v>0.061072999999999995</v>
      </c>
      <c r="J144" s="15"/>
      <c r="K144" s="15">
        <v>3.836058416666667</v>
      </c>
    </row>
    <row r="145" spans="1:11" ht="12.75">
      <c r="A145" s="5">
        <v>18</v>
      </c>
      <c r="B145" s="15">
        <v>0.11304816666666669</v>
      </c>
      <c r="C145" s="15">
        <v>0.12085458333333333</v>
      </c>
      <c r="D145" s="15"/>
      <c r="E145" s="15">
        <v>1.7684092083333331</v>
      </c>
      <c r="F145" s="15">
        <v>1.7438287083333333</v>
      </c>
      <c r="G145" s="15">
        <v>3.7461406666666663</v>
      </c>
      <c r="H145" s="15">
        <v>0.15958337499999997</v>
      </c>
      <c r="I145" s="15">
        <v>0.05009449999999999</v>
      </c>
      <c r="J145" s="15"/>
      <c r="K145" s="15">
        <v>3.9558185</v>
      </c>
    </row>
    <row r="146" spans="1:11" ht="12.75">
      <c r="A146" s="5">
        <v>19</v>
      </c>
      <c r="B146" s="15">
        <v>0.09717149999999998</v>
      </c>
      <c r="C146" s="15">
        <v>0.11125270833333334</v>
      </c>
      <c r="D146" s="15"/>
      <c r="E146" s="15">
        <v>1.772522291666667</v>
      </c>
      <c r="F146" s="15">
        <v>1.7336342916666665</v>
      </c>
      <c r="G146" s="15">
        <v>3.714580791666667</v>
      </c>
      <c r="H146" s="15">
        <v>0.14319537499999999</v>
      </c>
      <c r="I146" s="15">
        <v>0.36782220833333334</v>
      </c>
      <c r="J146" s="15"/>
      <c r="K146" s="15">
        <v>4.225598541666666</v>
      </c>
    </row>
    <row r="147" spans="1:11" ht="12.75">
      <c r="A147" s="5">
        <v>20</v>
      </c>
      <c r="B147" s="15">
        <v>0.09464908333333333</v>
      </c>
      <c r="C147" s="15">
        <v>0.10240674999999999</v>
      </c>
      <c r="D147" s="15"/>
      <c r="E147" s="15">
        <v>1.712382375</v>
      </c>
      <c r="F147" s="15">
        <v>1.6514534583333333</v>
      </c>
      <c r="G147" s="15">
        <v>3.5608916666666666</v>
      </c>
      <c r="H147" s="15">
        <v>0.17249379166666667</v>
      </c>
      <c r="I147" s="15">
        <v>0.5732159166666667</v>
      </c>
      <c r="J147" s="15"/>
      <c r="K147" s="15">
        <v>4.306601250000001</v>
      </c>
    </row>
    <row r="148" spans="1:11" ht="12.75">
      <c r="A148" s="5">
        <v>21</v>
      </c>
      <c r="B148" s="15">
        <v>0.09316716666666669</v>
      </c>
      <c r="C148" s="15">
        <v>0.10030525</v>
      </c>
      <c r="D148" s="15"/>
      <c r="E148" s="15">
        <v>1.737001583333333</v>
      </c>
      <c r="F148" s="15">
        <v>1.6575716666666667</v>
      </c>
      <c r="G148" s="15">
        <v>3.5880456666666665</v>
      </c>
      <c r="H148" s="15">
        <v>0.12321470833333331</v>
      </c>
      <c r="I148" s="15">
        <v>0.3748599166666667</v>
      </c>
      <c r="J148" s="15"/>
      <c r="K148" s="15">
        <v>4.08612</v>
      </c>
    </row>
    <row r="149" spans="1:11" ht="12.75">
      <c r="A149" s="5">
        <v>22</v>
      </c>
      <c r="B149" s="15">
        <v>0.08037695833333332</v>
      </c>
      <c r="C149" s="15">
        <v>0.09388154166666667</v>
      </c>
      <c r="D149" s="15"/>
      <c r="E149" s="15">
        <v>1.6570319583333333</v>
      </c>
      <c r="F149" s="15">
        <v>1.637682833333333</v>
      </c>
      <c r="G149" s="15">
        <v>3.468973291666666</v>
      </c>
      <c r="H149" s="15">
        <v>0.1322092916666667</v>
      </c>
      <c r="I149" s="15">
        <v>0.070566125</v>
      </c>
      <c r="J149" s="15"/>
      <c r="K149" s="15">
        <v>3.6725832083333336</v>
      </c>
    </row>
    <row r="150" spans="1:11" ht="12.75">
      <c r="A150" s="5">
        <v>23</v>
      </c>
      <c r="B150" s="15">
        <v>0.07811304166666665</v>
      </c>
      <c r="C150" s="15">
        <v>0.086257875</v>
      </c>
      <c r="D150" s="15"/>
      <c r="E150" s="15">
        <v>1.1797088333333334</v>
      </c>
      <c r="F150" s="15">
        <v>1.3356768333333333</v>
      </c>
      <c r="G150" s="15">
        <v>2.6797565833333334</v>
      </c>
      <c r="H150" s="15">
        <v>0.10664929166666669</v>
      </c>
      <c r="I150" s="15">
        <v>0.28267875000000003</v>
      </c>
      <c r="J150" s="15"/>
      <c r="K150" s="15">
        <v>3.0690843749999996</v>
      </c>
    </row>
    <row r="151" spans="1:11" ht="12.75">
      <c r="A151" s="5">
        <v>24</v>
      </c>
      <c r="B151" s="15">
        <v>0.080109375</v>
      </c>
      <c r="C151" s="15">
        <v>0.08780745833333332</v>
      </c>
      <c r="D151" s="15"/>
      <c r="E151" s="15">
        <v>1.3888950833333336</v>
      </c>
      <c r="F151" s="15">
        <v>1.3360402083333334</v>
      </c>
      <c r="G151" s="15">
        <v>2.892852125</v>
      </c>
      <c r="H151" s="15">
        <v>0.15325691666666666</v>
      </c>
      <c r="I151" s="15">
        <v>0.47271787500000007</v>
      </c>
      <c r="J151" s="15"/>
      <c r="K151" s="15">
        <v>3.5188265833333343</v>
      </c>
    </row>
    <row r="152" spans="1:11" ht="12.75">
      <c r="A152" s="5">
        <v>25</v>
      </c>
      <c r="B152" s="15">
        <v>0.08761582608695652</v>
      </c>
      <c r="C152" s="15">
        <v>0.09403056521739128</v>
      </c>
      <c r="D152" s="15"/>
      <c r="E152" s="15">
        <v>1.6767901304347825</v>
      </c>
      <c r="F152" s="15">
        <v>1.4783433043478258</v>
      </c>
      <c r="G152" s="15">
        <v>3.336779826086956</v>
      </c>
      <c r="H152" s="15">
        <v>0.13456704347826087</v>
      </c>
      <c r="I152" s="15">
        <v>0.36602873913043477</v>
      </c>
      <c r="J152" s="15"/>
      <c r="K152" s="15">
        <v>3.8373757391304353</v>
      </c>
    </row>
    <row r="153" spans="1:11" ht="12.75">
      <c r="A153" s="5">
        <v>26</v>
      </c>
      <c r="B153" s="15">
        <v>0.09273595833333333</v>
      </c>
      <c r="C153" s="15">
        <v>0.10622549999999997</v>
      </c>
      <c r="D153" s="15"/>
      <c r="E153" s="15">
        <v>1.6913185000000004</v>
      </c>
      <c r="F153" s="15">
        <v>1.5342520416666663</v>
      </c>
      <c r="G153" s="15">
        <v>3.424532</v>
      </c>
      <c r="H153" s="15">
        <v>0.1573183333333333</v>
      </c>
      <c r="I153" s="15">
        <v>0.531292375</v>
      </c>
      <c r="J153" s="15"/>
      <c r="K153" s="15">
        <v>4.113142541666668</v>
      </c>
    </row>
    <row r="154" spans="1:11" ht="12.75">
      <c r="A154" s="5">
        <v>27</v>
      </c>
      <c r="B154" s="15">
        <v>0.11420104166666667</v>
      </c>
      <c r="C154" s="15">
        <v>0.10626495833333333</v>
      </c>
      <c r="D154" s="15"/>
      <c r="E154" s="15">
        <v>1.7312280833333336</v>
      </c>
      <c r="F154" s="15">
        <v>1.639010291666667</v>
      </c>
      <c r="G154" s="15">
        <v>3.5907043750000005</v>
      </c>
      <c r="H154" s="15">
        <v>0.22325945833333335</v>
      </c>
      <c r="I154" s="15">
        <v>0.6244236249999999</v>
      </c>
      <c r="J154" s="15"/>
      <c r="K154" s="15">
        <v>4.438387458333334</v>
      </c>
    </row>
    <row r="155" spans="1:11" ht="12.75">
      <c r="A155" s="5">
        <v>28</v>
      </c>
      <c r="B155" s="15">
        <v>0.11757479166666666</v>
      </c>
      <c r="C155" s="15">
        <v>0.132027125</v>
      </c>
      <c r="D155" s="15"/>
      <c r="E155" s="15">
        <v>1.8050269583333332</v>
      </c>
      <c r="F155" s="15">
        <v>1.6837594166666667</v>
      </c>
      <c r="G155" s="15">
        <v>3.7383882916666664</v>
      </c>
      <c r="H155" s="15">
        <v>0.17454999999999998</v>
      </c>
      <c r="I155" s="15">
        <v>0.5599746250000001</v>
      </c>
      <c r="J155" s="15"/>
      <c r="K155" s="15">
        <v>4.472913083333334</v>
      </c>
    </row>
    <row r="156" spans="1:11" ht="12.75">
      <c r="A156" s="5">
        <v>29</v>
      </c>
      <c r="B156" s="15">
        <v>0.097381125</v>
      </c>
      <c r="C156" s="15">
        <v>0.11573970833333334</v>
      </c>
      <c r="D156" s="15"/>
      <c r="E156" s="15">
        <v>1.742794208333333</v>
      </c>
      <c r="F156" s="15">
        <v>1.6565027499999998</v>
      </c>
      <c r="G156" s="15">
        <v>3.612417791666666</v>
      </c>
      <c r="H156" s="15">
        <v>0.19275037500000003</v>
      </c>
      <c r="I156" s="15">
        <v>0.5878434583333332</v>
      </c>
      <c r="J156" s="15"/>
      <c r="K156" s="15">
        <v>4.393011541666666</v>
      </c>
    </row>
    <row r="157" spans="1:11" ht="12.75">
      <c r="A157" s="5">
        <v>30</v>
      </c>
      <c r="B157" s="15">
        <v>0.10484662499999998</v>
      </c>
      <c r="C157" s="15">
        <v>0.1092790833333333</v>
      </c>
      <c r="D157" s="15"/>
      <c r="E157" s="15">
        <v>1.7300316666666669</v>
      </c>
      <c r="F157" s="15">
        <v>1.6115864999999996</v>
      </c>
      <c r="G157" s="15">
        <v>3.5557438749999997</v>
      </c>
      <c r="H157" s="15">
        <v>0.19819241666666668</v>
      </c>
      <c r="I157" s="15">
        <v>0.5898209166666667</v>
      </c>
      <c r="J157" s="15"/>
      <c r="K157" s="15">
        <v>4.343337708333334</v>
      </c>
    </row>
    <row r="158" spans="1:11" ht="12.75">
      <c r="A158" s="5">
        <v>31</v>
      </c>
      <c r="B158" s="15">
        <v>0.12039300000000003</v>
      </c>
      <c r="C158" s="15">
        <v>0.12267866666666667</v>
      </c>
      <c r="D158" s="15"/>
      <c r="E158" s="15">
        <v>1.7264126666666666</v>
      </c>
      <c r="F158" s="15">
        <v>1.6435230833333332</v>
      </c>
      <c r="G158" s="15">
        <v>3.6130074166666666</v>
      </c>
      <c r="H158" s="15">
        <v>0.1557315</v>
      </c>
      <c r="I158" s="15">
        <v>0.5677236666666665</v>
      </c>
      <c r="J158" s="15"/>
      <c r="K158" s="15">
        <v>4.336462583333334</v>
      </c>
    </row>
    <row r="159" spans="1:11" ht="12.75">
      <c r="A159" s="19">
        <v>40330</v>
      </c>
      <c r="B159" s="15">
        <v>0.123742125</v>
      </c>
      <c r="C159" s="15">
        <v>0.13878437500000002</v>
      </c>
      <c r="D159" s="15"/>
      <c r="E159" s="15">
        <v>1.8106657083333335</v>
      </c>
      <c r="F159" s="15">
        <v>1.7465034166666664</v>
      </c>
      <c r="G159" s="15">
        <f>SUM(B159:F159)</f>
        <v>3.8196956249999996</v>
      </c>
      <c r="H159" s="15">
        <v>0.21353991666666663</v>
      </c>
      <c r="I159" s="15">
        <v>0.6963749583333332</v>
      </c>
      <c r="J159" s="15"/>
      <c r="K159" s="15">
        <v>4.7293685</v>
      </c>
    </row>
    <row r="160" spans="1:11" ht="12.75">
      <c r="A160" s="5">
        <v>2</v>
      </c>
      <c r="B160" s="15">
        <v>0.10811554166666669</v>
      </c>
      <c r="C160" s="15">
        <v>0.1277380416666667</v>
      </c>
      <c r="D160" s="15"/>
      <c r="E160" s="15">
        <v>1.8087522083333332</v>
      </c>
      <c r="F160" s="15">
        <v>1.7079959166666665</v>
      </c>
      <c r="G160" s="15">
        <f>SUM(B160:F160)</f>
        <v>3.752601708333333</v>
      </c>
      <c r="H160" s="15">
        <v>0.29030575</v>
      </c>
      <c r="I160" s="15">
        <v>0.5420747916666667</v>
      </c>
      <c r="J160" s="15"/>
      <c r="K160" s="15">
        <v>4.584982208333334</v>
      </c>
    </row>
    <row r="161" spans="1:11" ht="12.75">
      <c r="A161" s="5">
        <v>3</v>
      </c>
      <c r="B161" s="15">
        <v>0.114209875</v>
      </c>
      <c r="C161" s="15">
        <v>0.11779295833333331</v>
      </c>
      <c r="D161" s="15"/>
      <c r="E161" s="15">
        <v>1.7618868333333333</v>
      </c>
      <c r="F161" s="15">
        <v>1.6882904583333334</v>
      </c>
      <c r="G161" s="15">
        <f aca="true" t="shared" si="0" ref="G161:G188">SUM(B161:F161)</f>
        <v>3.682180125</v>
      </c>
      <c r="H161" s="15">
        <v>0.28004383333333327</v>
      </c>
      <c r="I161" s="15">
        <v>0.3626505416666668</v>
      </c>
      <c r="J161" s="15"/>
      <c r="K161" s="15">
        <v>4.3248746250000005</v>
      </c>
    </row>
    <row r="162" spans="1:11" ht="12.75">
      <c r="A162" s="5">
        <v>4</v>
      </c>
      <c r="B162" s="15">
        <v>0.10594741666666667</v>
      </c>
      <c r="C162" s="15">
        <v>0.11308891666666665</v>
      </c>
      <c r="D162" s="15"/>
      <c r="E162" s="15">
        <v>1.8128445</v>
      </c>
      <c r="F162" s="15">
        <v>1.7783650416666668</v>
      </c>
      <c r="G162" s="15">
        <f t="shared" si="0"/>
        <v>3.8102458749999997</v>
      </c>
      <c r="H162" s="15">
        <v>0.2948597916666667</v>
      </c>
      <c r="I162" s="15">
        <v>0.15715012499999997</v>
      </c>
      <c r="J162" s="15"/>
      <c r="K162" s="15">
        <v>4.262256041666667</v>
      </c>
    </row>
    <row r="163" spans="1:11" ht="12.75">
      <c r="A163" s="5">
        <v>5</v>
      </c>
      <c r="B163" s="15">
        <v>0.12736574999999997</v>
      </c>
      <c r="C163" s="15">
        <v>0.13615562500000003</v>
      </c>
      <c r="D163" s="15"/>
      <c r="E163" s="15">
        <v>1.7444023333333334</v>
      </c>
      <c r="F163" s="15">
        <v>1.7404912916666666</v>
      </c>
      <c r="G163" s="15">
        <f t="shared" si="0"/>
        <v>3.7484149999999996</v>
      </c>
      <c r="H163" s="15">
        <v>0.23037437500000005</v>
      </c>
      <c r="I163" s="15">
        <v>0.07902533333333334</v>
      </c>
      <c r="J163" s="15"/>
      <c r="K163" s="15">
        <v>4.057814499999999</v>
      </c>
    </row>
    <row r="164" spans="1:11" ht="12.75">
      <c r="A164" s="5">
        <v>6</v>
      </c>
      <c r="B164" s="15">
        <v>0.1271536666666667</v>
      </c>
      <c r="C164" s="15">
        <v>0.13136320833333334</v>
      </c>
      <c r="D164" s="15"/>
      <c r="E164" s="15">
        <v>1.7623967500000004</v>
      </c>
      <c r="F164" s="15">
        <v>1.747263041666667</v>
      </c>
      <c r="G164" s="15">
        <f t="shared" si="0"/>
        <v>3.768176666666667</v>
      </c>
      <c r="H164" s="15">
        <v>0.24753875</v>
      </c>
      <c r="I164" s="15">
        <v>0.055063458333333336</v>
      </c>
      <c r="J164" s="15"/>
      <c r="K164" s="15">
        <v>4.0707786666666665</v>
      </c>
    </row>
    <row r="165" spans="1:11" ht="12.75">
      <c r="A165" s="5">
        <v>7</v>
      </c>
      <c r="B165" s="15">
        <v>0.13320904166666667</v>
      </c>
      <c r="C165" s="15">
        <v>0.14295720833333336</v>
      </c>
      <c r="D165" s="15"/>
      <c r="E165" s="15">
        <v>1.779227958333333</v>
      </c>
      <c r="F165" s="15">
        <v>1.7651700416666667</v>
      </c>
      <c r="G165" s="15">
        <f t="shared" si="0"/>
        <v>3.8205642499999994</v>
      </c>
      <c r="H165" s="15">
        <v>0.2843062916666667</v>
      </c>
      <c r="I165" s="15">
        <v>0.04993770833333333</v>
      </c>
      <c r="J165" s="15"/>
      <c r="K165" s="15">
        <v>4.154808041666667</v>
      </c>
    </row>
    <row r="166" spans="1:11" ht="12.75">
      <c r="A166" s="5">
        <v>8</v>
      </c>
      <c r="B166" s="15">
        <v>0.12228920833333334</v>
      </c>
      <c r="C166" s="15">
        <v>0.13357879166666667</v>
      </c>
      <c r="D166" s="15"/>
      <c r="E166" s="15">
        <v>1.6334457083333334</v>
      </c>
      <c r="F166" s="15">
        <v>1.6252494166666667</v>
      </c>
      <c r="G166" s="15">
        <f t="shared" si="0"/>
        <v>3.514563125</v>
      </c>
      <c r="H166" s="15">
        <v>0.210665125</v>
      </c>
      <c r="I166" s="15">
        <v>0.04871354166666666</v>
      </c>
      <c r="J166" s="15"/>
      <c r="K166" s="15">
        <v>3.773941708333334</v>
      </c>
    </row>
    <row r="167" spans="1:11" ht="12.75">
      <c r="A167" s="5">
        <v>9</v>
      </c>
      <c r="B167" s="15">
        <v>0.08952091666666666</v>
      </c>
      <c r="C167" s="15">
        <v>0.11025279166666667</v>
      </c>
      <c r="D167" s="15"/>
      <c r="E167" s="15">
        <v>1.62469775</v>
      </c>
      <c r="F167" s="15">
        <v>1.5735611249999997</v>
      </c>
      <c r="G167" s="15">
        <f t="shared" si="0"/>
        <v>3.398032583333333</v>
      </c>
      <c r="H167" s="15">
        <v>0.24612516666666662</v>
      </c>
      <c r="I167" s="15">
        <v>0.03764270833333333</v>
      </c>
      <c r="J167" s="15"/>
      <c r="K167" s="15">
        <v>3.681800333333333</v>
      </c>
    </row>
    <row r="168" spans="1:11" ht="12.75">
      <c r="A168" s="5">
        <v>10</v>
      </c>
      <c r="B168" s="15">
        <v>0.07498866666666668</v>
      </c>
      <c r="C168" s="15">
        <v>0.08724525</v>
      </c>
      <c r="D168" s="15"/>
      <c r="E168" s="15">
        <v>1.7156823333333335</v>
      </c>
      <c r="F168" s="15">
        <v>1.7187180833333333</v>
      </c>
      <c r="G168" s="15">
        <f t="shared" si="0"/>
        <v>3.5966343333333333</v>
      </c>
      <c r="H168" s="15">
        <v>0.2046364583333333</v>
      </c>
      <c r="I168" s="15">
        <v>0.028908458333333335</v>
      </c>
      <c r="J168" s="15"/>
      <c r="K168" s="15">
        <v>3.8301789166666667</v>
      </c>
    </row>
    <row r="169" spans="1:11" ht="12.75">
      <c r="A169" s="5">
        <v>11</v>
      </c>
      <c r="B169" s="15">
        <v>0.07842408333333334</v>
      </c>
      <c r="C169" s="15">
        <v>0.08679625</v>
      </c>
      <c r="D169" s="15"/>
      <c r="E169" s="15">
        <v>1.6697787916666667</v>
      </c>
      <c r="F169" s="15">
        <v>1.6155264999999999</v>
      </c>
      <c r="G169" s="15">
        <f t="shared" si="0"/>
        <v>3.450525625</v>
      </c>
      <c r="H169" s="15">
        <v>0.2089394583333333</v>
      </c>
      <c r="I169" s="15">
        <v>0.03552941666666667</v>
      </c>
      <c r="J169" s="15"/>
      <c r="K169" s="15">
        <v>3.694994458333332</v>
      </c>
    </row>
    <row r="170" spans="1:11" ht="12.75">
      <c r="A170" s="5">
        <v>12</v>
      </c>
      <c r="B170" s="15">
        <v>0.06356304166666667</v>
      </c>
      <c r="C170" s="15">
        <v>0.069151625</v>
      </c>
      <c r="D170" s="15"/>
      <c r="E170" s="15">
        <v>1.6660101666666665</v>
      </c>
      <c r="F170" s="15">
        <v>1.6077074166666667</v>
      </c>
      <c r="G170" s="15">
        <f t="shared" si="0"/>
        <v>3.40643225</v>
      </c>
      <c r="H170" s="15">
        <v>0.1646</v>
      </c>
      <c r="I170" s="15">
        <v>0.038142875</v>
      </c>
      <c r="J170" s="15"/>
      <c r="K170" s="15">
        <v>3.6091748750000003</v>
      </c>
    </row>
    <row r="171" spans="1:11" ht="12.75">
      <c r="A171" s="5">
        <v>13</v>
      </c>
      <c r="B171" s="15">
        <v>0.055894458333333334</v>
      </c>
      <c r="C171" s="15">
        <v>0.07191499999999999</v>
      </c>
      <c r="D171" s="15"/>
      <c r="E171" s="15">
        <v>1.6962520833333337</v>
      </c>
      <c r="F171" s="15">
        <v>1.5820866666666664</v>
      </c>
      <c r="G171" s="15">
        <f t="shared" si="0"/>
        <v>3.4061482083333336</v>
      </c>
      <c r="H171" s="15">
        <v>0.170284125</v>
      </c>
      <c r="I171" s="15">
        <v>0.04868699999999998</v>
      </c>
      <c r="J171" s="15"/>
      <c r="K171" s="15">
        <v>3.6251193333333345</v>
      </c>
    </row>
    <row r="172" spans="1:11" ht="12.75">
      <c r="A172" s="5">
        <v>14</v>
      </c>
      <c r="B172" s="15">
        <v>0.061079999999999995</v>
      </c>
      <c r="C172" s="15">
        <v>0.07350370833333332</v>
      </c>
      <c r="D172" s="15"/>
      <c r="E172" s="15">
        <v>1.6732990833333332</v>
      </c>
      <c r="F172" s="15">
        <v>1.5893703333333333</v>
      </c>
      <c r="G172" s="15">
        <f t="shared" si="0"/>
        <v>3.3972531249999998</v>
      </c>
      <c r="H172" s="15">
        <v>0.21895516666666667</v>
      </c>
      <c r="I172" s="15">
        <v>0.04422258333333334</v>
      </c>
      <c r="J172" s="15"/>
      <c r="K172" s="15">
        <v>3.6604310000000004</v>
      </c>
    </row>
    <row r="173" spans="1:11" ht="12.75">
      <c r="A173" s="5">
        <v>15</v>
      </c>
      <c r="B173" s="15">
        <v>0.058858291666666646</v>
      </c>
      <c r="C173" s="15">
        <v>0.073382375</v>
      </c>
      <c r="D173" s="15"/>
      <c r="E173" s="15">
        <v>1.574169666666667</v>
      </c>
      <c r="F173" s="15">
        <v>1.5306322916666668</v>
      </c>
      <c r="G173" s="15">
        <f t="shared" si="0"/>
        <v>3.2370426250000004</v>
      </c>
      <c r="H173" s="15">
        <v>0.2711635833333333</v>
      </c>
      <c r="I173" s="15">
        <v>0.034233125</v>
      </c>
      <c r="J173" s="15"/>
      <c r="K173" s="15">
        <v>3.5424396249999996</v>
      </c>
    </row>
    <row r="174" spans="1:11" ht="12.75">
      <c r="A174" s="5">
        <v>16</v>
      </c>
      <c r="B174" s="15">
        <v>0.05589383333333333</v>
      </c>
      <c r="C174" s="15">
        <v>0.07841504166666664</v>
      </c>
      <c r="D174" s="15"/>
      <c r="E174" s="15">
        <v>1.650593708333333</v>
      </c>
      <c r="F174" s="15">
        <v>1.5779589166666668</v>
      </c>
      <c r="G174" s="15">
        <f t="shared" si="0"/>
        <v>3.3628614999999997</v>
      </c>
      <c r="H174" s="15">
        <v>0.2900399583333333</v>
      </c>
      <c r="I174" s="15">
        <v>0.04643149999999999</v>
      </c>
      <c r="J174" s="15"/>
      <c r="K174" s="15">
        <v>3.6993329166666666</v>
      </c>
    </row>
    <row r="175" spans="1:11" ht="12.75">
      <c r="A175" s="5">
        <v>17</v>
      </c>
      <c r="B175" s="15">
        <v>0.062272625</v>
      </c>
      <c r="C175" s="15">
        <v>0.066983625</v>
      </c>
      <c r="D175" s="15"/>
      <c r="E175" s="15">
        <v>1.632362625</v>
      </c>
      <c r="F175" s="15">
        <v>1.578978541666667</v>
      </c>
      <c r="G175" s="15">
        <f t="shared" si="0"/>
        <v>3.340597416666667</v>
      </c>
      <c r="H175" s="15">
        <v>0.33264904166666664</v>
      </c>
      <c r="I175" s="15">
        <v>0.032287208333333324</v>
      </c>
      <c r="J175" s="15"/>
      <c r="K175" s="15">
        <v>3.70553325</v>
      </c>
    </row>
    <row r="176" spans="1:11" ht="12.75">
      <c r="A176" s="5">
        <v>18</v>
      </c>
      <c r="B176" s="15">
        <v>0.064001</v>
      </c>
      <c r="C176" s="15">
        <v>0.07156170833333333</v>
      </c>
      <c r="D176" s="15"/>
      <c r="E176" s="15">
        <v>1.6771142916666666</v>
      </c>
      <c r="F176" s="15">
        <v>1.5579321249999998</v>
      </c>
      <c r="G176" s="15">
        <f t="shared" si="0"/>
        <v>3.3706091249999997</v>
      </c>
      <c r="H176" s="15">
        <v>0.26499399999999995</v>
      </c>
      <c r="I176" s="15">
        <v>0.03990720833333333</v>
      </c>
      <c r="J176" s="15"/>
      <c r="K176" s="15">
        <v>3.6755101249999993</v>
      </c>
    </row>
    <row r="177" spans="1:11" ht="12.75">
      <c r="A177" s="5">
        <v>19</v>
      </c>
      <c r="B177" s="15">
        <v>0.0640165</v>
      </c>
      <c r="C177" s="15">
        <v>0.08781529166666667</v>
      </c>
      <c r="D177" s="15"/>
      <c r="E177" s="15">
        <v>1.6701050416666667</v>
      </c>
      <c r="F177" s="15">
        <v>1.578203125</v>
      </c>
      <c r="G177" s="15">
        <f t="shared" si="0"/>
        <v>3.4001399583333334</v>
      </c>
      <c r="H177" s="15">
        <v>0.254009125</v>
      </c>
      <c r="I177" s="15">
        <v>0.039751249999999995</v>
      </c>
      <c r="J177" s="15"/>
      <c r="K177" s="15">
        <v>3.6939002083333334</v>
      </c>
    </row>
    <row r="178" spans="1:11" ht="12.75">
      <c r="A178" s="5">
        <v>20</v>
      </c>
      <c r="B178" s="15">
        <v>0.07687449999999997</v>
      </c>
      <c r="C178" s="15">
        <v>0.09395366666666666</v>
      </c>
      <c r="D178" s="15"/>
      <c r="E178" s="15">
        <v>1.6825961666666667</v>
      </c>
      <c r="F178" s="15">
        <v>1.639886625</v>
      </c>
      <c r="G178" s="15">
        <f t="shared" si="0"/>
        <v>3.4933109583333333</v>
      </c>
      <c r="H178" s="15">
        <v>0.2593071666666667</v>
      </c>
      <c r="I178" s="15">
        <v>0.036633250000000006</v>
      </c>
      <c r="J178" s="15"/>
      <c r="K178" s="15">
        <v>3.789251416666666</v>
      </c>
    </row>
    <row r="179" spans="1:11" ht="12.75">
      <c r="A179" s="5">
        <v>21</v>
      </c>
      <c r="B179" s="15">
        <v>0.06660245833333334</v>
      </c>
      <c r="C179" s="15">
        <v>0.08519141666666667</v>
      </c>
      <c r="D179" s="15"/>
      <c r="E179" s="15">
        <v>1.7496187500000004</v>
      </c>
      <c r="F179" s="15">
        <v>1.7083348749999996</v>
      </c>
      <c r="G179" s="15">
        <f t="shared" si="0"/>
        <v>3.6097475</v>
      </c>
      <c r="H179" s="15">
        <v>0.28381512500000006</v>
      </c>
      <c r="I179" s="15">
        <v>0.16621358333333333</v>
      </c>
      <c r="J179" s="15"/>
      <c r="K179" s="15">
        <v>4.059776374999999</v>
      </c>
    </row>
    <row r="180" spans="1:11" ht="12.75">
      <c r="A180" s="5">
        <v>22</v>
      </c>
      <c r="B180" s="15">
        <v>0.07853204166666668</v>
      </c>
      <c r="C180" s="15">
        <v>0.09040537500000001</v>
      </c>
      <c r="D180" s="15"/>
      <c r="E180" s="15">
        <v>1.7273929999999995</v>
      </c>
      <c r="F180" s="15">
        <v>1.7057829999999996</v>
      </c>
      <c r="G180" s="15">
        <f t="shared" si="0"/>
        <v>3.6021134166666657</v>
      </c>
      <c r="H180" s="15">
        <v>0.2982459583333334</v>
      </c>
      <c r="I180" s="15">
        <v>0.179997</v>
      </c>
      <c r="J180" s="15"/>
      <c r="K180" s="15">
        <v>4.080355958333334</v>
      </c>
    </row>
    <row r="181" spans="1:11" ht="12.75">
      <c r="A181" s="5">
        <v>23</v>
      </c>
      <c r="B181" s="15">
        <v>0.07688500000000001</v>
      </c>
      <c r="C181" s="15">
        <v>0.098007</v>
      </c>
      <c r="D181" s="15"/>
      <c r="E181" s="15">
        <v>1.6808771666666669</v>
      </c>
      <c r="F181" s="15">
        <v>1.6843763749999996</v>
      </c>
      <c r="G181" s="15">
        <f t="shared" si="0"/>
        <v>3.5401455416666665</v>
      </c>
      <c r="H181" s="15">
        <v>0.28475283333333334</v>
      </c>
      <c r="I181" s="15">
        <v>0.04734929166666666</v>
      </c>
      <c r="J181" s="15"/>
      <c r="K181" s="15">
        <v>3.872247375</v>
      </c>
    </row>
    <row r="182" spans="1:11" ht="12.75">
      <c r="A182" s="5">
        <v>24</v>
      </c>
      <c r="B182" s="15">
        <v>0.06661470833333331</v>
      </c>
      <c r="C182" s="15">
        <v>0.06962616666666666</v>
      </c>
      <c r="D182" s="15"/>
      <c r="E182" s="15">
        <v>1.6819405416666668</v>
      </c>
      <c r="F182" s="15">
        <v>1.653593</v>
      </c>
      <c r="G182" s="15">
        <f t="shared" si="0"/>
        <v>3.471774416666667</v>
      </c>
      <c r="H182" s="15">
        <v>0.2804152916666666</v>
      </c>
      <c r="I182" s="15">
        <v>0.12605345833333334</v>
      </c>
      <c r="J182" s="15"/>
      <c r="K182" s="15">
        <v>3.8782431249999996</v>
      </c>
    </row>
    <row r="183" spans="1:11" ht="12.75">
      <c r="A183" s="5">
        <v>25</v>
      </c>
      <c r="B183" s="15">
        <v>0.06396120833333332</v>
      </c>
      <c r="C183" s="15">
        <v>0.07948474999999998</v>
      </c>
      <c r="D183" s="15"/>
      <c r="E183" s="15">
        <v>1.6703675000000002</v>
      </c>
      <c r="F183" s="15">
        <v>1.651209916666666</v>
      </c>
      <c r="G183" s="15">
        <f t="shared" si="0"/>
        <v>3.4650233749999995</v>
      </c>
      <c r="H183" s="15">
        <v>0.33421341666666665</v>
      </c>
      <c r="I183" s="15">
        <v>0.04593862500000001</v>
      </c>
      <c r="J183" s="15"/>
      <c r="K183" s="15">
        <v>3.8451756666666665</v>
      </c>
    </row>
    <row r="184" spans="1:11" ht="12.75">
      <c r="A184" s="5">
        <v>26</v>
      </c>
      <c r="B184" s="15">
        <v>0.05976258333333334</v>
      </c>
      <c r="C184" s="15">
        <v>0.07844966666666667</v>
      </c>
      <c r="D184" s="15"/>
      <c r="E184" s="15">
        <v>1.7478948749999998</v>
      </c>
      <c r="F184" s="15">
        <v>1.7594855416666666</v>
      </c>
      <c r="G184" s="15">
        <f t="shared" si="0"/>
        <v>3.6455926666666665</v>
      </c>
      <c r="H184" s="15">
        <v>0.40276258333333326</v>
      </c>
      <c r="I184" s="15">
        <v>0.08828945833333333</v>
      </c>
      <c r="J184" s="15"/>
      <c r="K184" s="15">
        <v>4.136644416666666</v>
      </c>
    </row>
    <row r="185" spans="1:11" ht="12.75">
      <c r="A185" s="5">
        <v>27</v>
      </c>
      <c r="B185" s="15">
        <v>0.063896375</v>
      </c>
      <c r="C185" s="15">
        <v>0.072854875</v>
      </c>
      <c r="D185" s="15"/>
      <c r="E185" s="15">
        <v>1.7084477500000002</v>
      </c>
      <c r="F185" s="15">
        <v>1.7014497916666664</v>
      </c>
      <c r="G185" s="15">
        <f t="shared" si="0"/>
        <v>3.5466487916666667</v>
      </c>
      <c r="H185" s="15">
        <v>0.37221820833333336</v>
      </c>
      <c r="I185" s="15">
        <v>0.12603333333333333</v>
      </c>
      <c r="J185" s="15"/>
      <c r="K185" s="15">
        <v>4.0449001666666655</v>
      </c>
    </row>
    <row r="186" spans="1:11" ht="12.75">
      <c r="A186" s="5">
        <v>28</v>
      </c>
      <c r="B186" s="15">
        <v>0.0679515</v>
      </c>
      <c r="C186" s="15">
        <v>0.07948900000000002</v>
      </c>
      <c r="D186" s="15"/>
      <c r="E186" s="15">
        <v>1.6297235833333337</v>
      </c>
      <c r="F186" s="15">
        <v>1.722286041666667</v>
      </c>
      <c r="G186" s="15">
        <f t="shared" si="0"/>
        <v>3.499450125000001</v>
      </c>
      <c r="H186" s="15">
        <v>0.38096841666666675</v>
      </c>
      <c r="I186" s="15">
        <v>0.04081945833333333</v>
      </c>
      <c r="J186" s="15"/>
      <c r="K186" s="15">
        <v>3.9212378750000005</v>
      </c>
    </row>
    <row r="187" spans="1:11" ht="12.75">
      <c r="A187" s="5">
        <v>29</v>
      </c>
      <c r="B187" s="15">
        <v>0.0642765</v>
      </c>
      <c r="C187" s="15">
        <v>0.081651875</v>
      </c>
      <c r="D187" s="15"/>
      <c r="E187" s="15">
        <v>1.585231</v>
      </c>
      <c r="F187" s="15">
        <v>1.6332276249999993</v>
      </c>
      <c r="G187" s="15">
        <f t="shared" si="0"/>
        <v>3.3643869999999994</v>
      </c>
      <c r="H187" s="15">
        <v>0.3882089166666666</v>
      </c>
      <c r="I187" s="15">
        <v>0.050256041666666675</v>
      </c>
      <c r="J187" s="15"/>
      <c r="K187" s="15">
        <v>3.802851916666667</v>
      </c>
    </row>
    <row r="188" spans="1:11" ht="12.75">
      <c r="A188" s="5">
        <v>30</v>
      </c>
      <c r="B188" s="15">
        <v>0.06232454166666666</v>
      </c>
      <c r="C188" s="15">
        <v>0.06934175000000001</v>
      </c>
      <c r="D188" s="15"/>
      <c r="E188" s="15">
        <v>1.631397375</v>
      </c>
      <c r="F188" s="15">
        <v>1.6394487916666662</v>
      </c>
      <c r="G188" s="15">
        <f t="shared" si="0"/>
        <v>3.402512458333333</v>
      </c>
      <c r="H188" s="15">
        <v>0.38604174999999996</v>
      </c>
      <c r="I188" s="15">
        <v>0.028472625</v>
      </c>
      <c r="J188" s="15"/>
      <c r="K188" s="15">
        <v>3.817026541666666</v>
      </c>
    </row>
    <row r="189" spans="1:11" ht="12.75">
      <c r="A189" s="5">
        <v>31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9">
        <v>40360</v>
      </c>
      <c r="B190" s="15">
        <v>0.07072029166666667</v>
      </c>
      <c r="C190" s="15">
        <v>0.06418241666666667</v>
      </c>
      <c r="D190" s="15"/>
      <c r="E190" s="15">
        <v>1.6929226666666668</v>
      </c>
      <c r="F190" s="15">
        <v>1.661272791666667</v>
      </c>
      <c r="G190" s="15">
        <v>3.4890981666666674</v>
      </c>
      <c r="H190" s="15">
        <v>0.32056037499999995</v>
      </c>
      <c r="I190" s="15">
        <v>0.030030166666666663</v>
      </c>
      <c r="J190" s="15"/>
      <c r="K190" s="15">
        <v>3.8396885</v>
      </c>
    </row>
    <row r="191" spans="1:11" ht="12.75">
      <c r="A191" s="5">
        <v>2</v>
      </c>
      <c r="B191" s="15">
        <v>0.057914708333333335</v>
      </c>
      <c r="C191" s="15">
        <v>0.07726487500000001</v>
      </c>
      <c r="D191" s="15"/>
      <c r="E191" s="15">
        <v>1.6428174583333333</v>
      </c>
      <c r="F191" s="15">
        <v>1.6468906666666667</v>
      </c>
      <c r="G191" s="15">
        <v>3.4248877083333333</v>
      </c>
      <c r="H191" s="15">
        <v>0.3126885833333333</v>
      </c>
      <c r="I191" s="15">
        <v>0.032879125</v>
      </c>
      <c r="J191" s="15"/>
      <c r="K191" s="15">
        <v>3.7704550833333337</v>
      </c>
    </row>
    <row r="192" spans="1:11" ht="12.75">
      <c r="A192" s="5">
        <v>3</v>
      </c>
      <c r="B192" s="15">
        <v>0.072065625</v>
      </c>
      <c r="C192" s="15">
        <v>0.09035187500000001</v>
      </c>
      <c r="D192" s="15"/>
      <c r="E192" s="15">
        <v>1.6911060000000002</v>
      </c>
      <c r="F192" s="15">
        <v>1.7151545833333337</v>
      </c>
      <c r="G192" s="15">
        <v>3.568678083333334</v>
      </c>
      <c r="H192" s="15">
        <v>0.38211770833333336</v>
      </c>
      <c r="I192" s="15">
        <v>0.051775375000000005</v>
      </c>
      <c r="J192" s="15"/>
      <c r="K192" s="15">
        <v>4.002570916666667</v>
      </c>
    </row>
    <row r="193" spans="1:11" ht="12.75">
      <c r="A193" s="5">
        <v>4</v>
      </c>
      <c r="B193" s="15">
        <v>0.06529604166666667</v>
      </c>
      <c r="C193" s="15">
        <v>0.08657762499999999</v>
      </c>
      <c r="D193" s="15"/>
      <c r="E193" s="15">
        <v>1.671983958333333</v>
      </c>
      <c r="F193" s="15">
        <v>1.6360835833333331</v>
      </c>
      <c r="G193" s="15">
        <v>3.4599412083333325</v>
      </c>
      <c r="H193" s="15">
        <v>0.36551575</v>
      </c>
      <c r="I193" s="15">
        <v>0.14473208333333332</v>
      </c>
      <c r="J193" s="15"/>
      <c r="K193" s="15">
        <v>3.9701889583333343</v>
      </c>
    </row>
    <row r="194" spans="1:11" ht="12.75">
      <c r="A194" s="5">
        <v>5</v>
      </c>
      <c r="B194" s="15">
        <v>0.07471191666666666</v>
      </c>
      <c r="C194" s="15">
        <v>0.08405829166666667</v>
      </c>
      <c r="D194" s="15"/>
      <c r="E194" s="15">
        <v>1.694394</v>
      </c>
      <c r="F194" s="15">
        <v>1.6466810833333334</v>
      </c>
      <c r="G194" s="15">
        <v>3.4998452916666665</v>
      </c>
      <c r="H194" s="15">
        <v>0.3306592083333333</v>
      </c>
      <c r="I194" s="15">
        <v>0.27692175</v>
      </c>
      <c r="J194" s="15"/>
      <c r="K194" s="15">
        <v>4.107426041666666</v>
      </c>
    </row>
    <row r="195" spans="1:11" ht="12.75">
      <c r="A195" s="5">
        <v>6</v>
      </c>
      <c r="B195" s="15">
        <v>0.071156</v>
      </c>
      <c r="C195" s="15">
        <v>0.08686966666666666</v>
      </c>
      <c r="D195" s="15"/>
      <c r="E195" s="15">
        <v>1.7229716666666668</v>
      </c>
      <c r="F195" s="15">
        <v>1.68734875</v>
      </c>
      <c r="G195" s="15">
        <v>3.568346083333333</v>
      </c>
      <c r="H195" s="15">
        <v>0.3263795416666667</v>
      </c>
      <c r="I195" s="15">
        <v>0.24503666666666668</v>
      </c>
      <c r="J195" s="15"/>
      <c r="K195" s="15">
        <v>4.139226333333333</v>
      </c>
    </row>
    <row r="196" spans="1:11" ht="12.75">
      <c r="A196" s="5">
        <v>7</v>
      </c>
      <c r="B196" s="15">
        <v>0.07306920833333333</v>
      </c>
      <c r="C196" s="15">
        <v>0.09489441666666666</v>
      </c>
      <c r="D196" s="15"/>
      <c r="E196" s="15">
        <v>1.7230246249999996</v>
      </c>
      <c r="F196" s="15">
        <v>1.6783305833333335</v>
      </c>
      <c r="G196" s="15">
        <v>3.569318833333333</v>
      </c>
      <c r="H196" s="15">
        <v>0.3530285833333333</v>
      </c>
      <c r="I196" s="15">
        <v>0.35661750000000003</v>
      </c>
      <c r="J196" s="15"/>
      <c r="K196" s="15">
        <v>4.278964666666667</v>
      </c>
    </row>
    <row r="197" spans="1:11" ht="12.75">
      <c r="A197" s="5">
        <v>8</v>
      </c>
      <c r="B197" s="15">
        <v>0.05192900000000003</v>
      </c>
      <c r="C197" s="15">
        <v>0.07632266666666665</v>
      </c>
      <c r="D197" s="15"/>
      <c r="E197" s="15">
        <v>1.718357458333333</v>
      </c>
      <c r="F197" s="15">
        <v>1.6367501666666666</v>
      </c>
      <c r="G197" s="15">
        <v>3.483359291666666</v>
      </c>
      <c r="H197" s="15">
        <v>0.2564500833333334</v>
      </c>
      <c r="I197" s="15">
        <v>0.17976416666666664</v>
      </c>
      <c r="J197" s="15"/>
      <c r="K197" s="15">
        <v>3.919573375000001</v>
      </c>
    </row>
    <row r="198" spans="1:11" ht="12.75">
      <c r="A198" s="5">
        <v>9</v>
      </c>
      <c r="B198" s="15"/>
      <c r="C198" s="15"/>
      <c r="D198" s="15"/>
      <c r="E198" s="15"/>
      <c r="F198" s="15"/>
      <c r="G198" s="15">
        <v>0</v>
      </c>
      <c r="H198" s="15"/>
      <c r="I198" s="15"/>
      <c r="J198" s="15"/>
      <c r="K198" s="15"/>
    </row>
    <row r="199" spans="1:11" ht="12.75">
      <c r="A199" s="5">
        <v>10</v>
      </c>
      <c r="B199" s="15"/>
      <c r="C199" s="15"/>
      <c r="D199" s="15"/>
      <c r="E199" s="15"/>
      <c r="F199" s="15"/>
      <c r="G199" s="15">
        <v>0</v>
      </c>
      <c r="H199" s="15"/>
      <c r="I199" s="15"/>
      <c r="J199" s="15"/>
      <c r="K199" s="15"/>
    </row>
    <row r="200" spans="1:11" ht="12.75">
      <c r="A200" s="5">
        <v>11</v>
      </c>
      <c r="B200" s="15"/>
      <c r="C200" s="15"/>
      <c r="D200" s="15"/>
      <c r="E200" s="15"/>
      <c r="F200" s="15"/>
      <c r="G200" s="15">
        <v>0</v>
      </c>
      <c r="H200" s="15"/>
      <c r="I200" s="15"/>
      <c r="J200" s="15"/>
      <c r="K200" s="15"/>
    </row>
    <row r="201" spans="1:11" ht="12.75">
      <c r="A201" s="5">
        <v>12</v>
      </c>
      <c r="B201" s="15">
        <v>0.03458954166666666</v>
      </c>
      <c r="C201" s="15">
        <v>0.023643041666666666</v>
      </c>
      <c r="D201" s="15"/>
      <c r="E201" s="15">
        <v>1.6450646666666657</v>
      </c>
      <c r="F201" s="15">
        <v>1.578075916666667</v>
      </c>
      <c r="G201" s="15">
        <v>3.2813731666666657</v>
      </c>
      <c r="H201" s="15">
        <v>0.30432062499999996</v>
      </c>
      <c r="I201" s="15">
        <v>0.12457333333333333</v>
      </c>
      <c r="J201" s="15"/>
      <c r="K201" s="15">
        <v>3.7102669583333348</v>
      </c>
    </row>
    <row r="202" spans="1:11" ht="12.75">
      <c r="A202" s="5">
        <v>13</v>
      </c>
      <c r="B202" s="15">
        <v>0.07532058333333334</v>
      </c>
      <c r="C202" s="15">
        <v>0.08297304166666668</v>
      </c>
      <c r="D202" s="15"/>
      <c r="E202" s="15">
        <v>1.7301756250000002</v>
      </c>
      <c r="F202" s="15">
        <v>1.6783296666666667</v>
      </c>
      <c r="G202" s="15">
        <v>3.566798916666667</v>
      </c>
      <c r="H202" s="15">
        <v>0.4088185833333334</v>
      </c>
      <c r="I202" s="15">
        <v>0.07258704166666667</v>
      </c>
      <c r="J202" s="15"/>
      <c r="K202" s="15">
        <v>4.048204291666668</v>
      </c>
    </row>
    <row r="203" spans="1:11" ht="12.75">
      <c r="A203" s="5">
        <v>14</v>
      </c>
      <c r="B203" s="15">
        <v>0.06156716666666665</v>
      </c>
      <c r="C203" s="15">
        <v>0.081458</v>
      </c>
      <c r="D203" s="15"/>
      <c r="E203" s="15">
        <v>1.711903875</v>
      </c>
      <c r="F203" s="15">
        <v>1.703357166666667</v>
      </c>
      <c r="G203" s="15">
        <v>3.5582862083333335</v>
      </c>
      <c r="H203" s="15">
        <v>0.4306178750000001</v>
      </c>
      <c r="I203" s="15">
        <v>0.052644625</v>
      </c>
      <c r="J203" s="15"/>
      <c r="K203" s="15">
        <v>4.0415486666666665</v>
      </c>
    </row>
    <row r="204" spans="1:11" ht="12.75">
      <c r="A204" s="5">
        <v>15</v>
      </c>
      <c r="B204" s="15">
        <v>0.06109362500000001</v>
      </c>
      <c r="C204" s="15">
        <v>0.062994625</v>
      </c>
      <c r="D204" s="15"/>
      <c r="E204" s="15">
        <v>1.6260389583333332</v>
      </c>
      <c r="F204" s="15">
        <v>1.6015422083333337</v>
      </c>
      <c r="G204" s="15">
        <v>3.3516694166666667</v>
      </c>
      <c r="H204" s="15">
        <v>0.45350595833333324</v>
      </c>
      <c r="I204" s="15">
        <v>0.10910987499999998</v>
      </c>
      <c r="J204" s="15"/>
      <c r="K204" s="15">
        <v>3.9142850416666666</v>
      </c>
    </row>
    <row r="205" spans="1:11" ht="12.75">
      <c r="A205" s="5">
        <v>16</v>
      </c>
      <c r="B205" s="15">
        <v>0.04965358333333333</v>
      </c>
      <c r="C205" s="15">
        <v>0.07672141666666667</v>
      </c>
      <c r="D205" s="15"/>
      <c r="E205" s="15">
        <v>1.6400776666666668</v>
      </c>
      <c r="F205" s="15">
        <v>1.61460075</v>
      </c>
      <c r="G205" s="15">
        <v>3.3810534166666666</v>
      </c>
      <c r="H205" s="15">
        <v>0.5000013333333332</v>
      </c>
      <c r="I205" s="15">
        <v>0.02920754166666666</v>
      </c>
      <c r="J205" s="15"/>
      <c r="K205" s="15">
        <v>3.910262291666667</v>
      </c>
    </row>
    <row r="206" spans="1:11" ht="12.75">
      <c r="A206" s="5">
        <v>17</v>
      </c>
      <c r="B206" s="15">
        <v>0.06891024999999999</v>
      </c>
      <c r="C206" s="15">
        <v>0.08482633333333335</v>
      </c>
      <c r="D206" s="15"/>
      <c r="E206" s="15">
        <v>1.6999430416666668</v>
      </c>
      <c r="F206" s="15">
        <v>1.6632272499999994</v>
      </c>
      <c r="G206" s="15">
        <v>3.516906874999999</v>
      </c>
      <c r="H206" s="15">
        <v>0.4971415833333334</v>
      </c>
      <c r="I206" s="15">
        <v>0.03236820833333332</v>
      </c>
      <c r="J206" s="15"/>
      <c r="K206" s="15">
        <v>4.046416374999999</v>
      </c>
    </row>
    <row r="207" spans="1:11" ht="12.75">
      <c r="A207" s="5">
        <v>18</v>
      </c>
      <c r="B207" s="15">
        <v>0.058805833333333335</v>
      </c>
      <c r="C207" s="15">
        <v>0.08021304166666667</v>
      </c>
      <c r="D207" s="15"/>
      <c r="E207" s="15">
        <v>1.7116348750000003</v>
      </c>
      <c r="F207" s="15">
        <v>1.6695178750000002</v>
      </c>
      <c r="G207" s="15">
        <v>3.5201716250000006</v>
      </c>
      <c r="H207" s="15">
        <v>0.42451941666666676</v>
      </c>
      <c r="I207" s="15">
        <v>0.05051191666666666</v>
      </c>
      <c r="J207" s="15"/>
      <c r="K207" s="15">
        <v>3.995202708333333</v>
      </c>
    </row>
    <row r="208" spans="1:11" ht="12.75">
      <c r="A208" s="5">
        <v>19</v>
      </c>
      <c r="B208" s="15">
        <v>0.059773458333333335</v>
      </c>
      <c r="C208" s="15">
        <v>0.06690754166666667</v>
      </c>
      <c r="D208" s="15"/>
      <c r="E208" s="15">
        <v>1.6871648333333333</v>
      </c>
      <c r="F208" s="15">
        <v>1.6515102083333335</v>
      </c>
      <c r="G208" s="15">
        <v>3.465356041666667</v>
      </c>
      <c r="H208" s="15">
        <v>0.4313319583333333</v>
      </c>
      <c r="I208" s="15">
        <v>0.04945225000000001</v>
      </c>
      <c r="J208" s="15"/>
      <c r="K208" s="15">
        <v>3.9461399166666666</v>
      </c>
    </row>
    <row r="209" spans="1:11" ht="12.75">
      <c r="A209" s="5">
        <v>20</v>
      </c>
      <c r="B209" s="15">
        <v>0.06118554166666667</v>
      </c>
      <c r="C209" s="15">
        <v>0.07135720833333331</v>
      </c>
      <c r="D209" s="15"/>
      <c r="E209" s="15">
        <v>1.7139505</v>
      </c>
      <c r="F209" s="15">
        <v>1.6607811249999997</v>
      </c>
      <c r="G209" s="15">
        <v>3.5072743749999997</v>
      </c>
      <c r="H209" s="15">
        <v>0.4337044583333333</v>
      </c>
      <c r="I209" s="15">
        <v>0.06783879166666666</v>
      </c>
      <c r="J209" s="15"/>
      <c r="K209" s="15">
        <v>4.0088172916666664</v>
      </c>
    </row>
    <row r="210" spans="1:11" ht="12.75">
      <c r="A210" s="5">
        <v>21</v>
      </c>
      <c r="B210" s="15">
        <v>0.07142095833333334</v>
      </c>
      <c r="C210" s="15">
        <v>0.08349570833333332</v>
      </c>
      <c r="D210" s="15"/>
      <c r="E210" s="15">
        <v>1.7783354583333333</v>
      </c>
      <c r="F210" s="15">
        <v>1.7501385000000005</v>
      </c>
      <c r="G210" s="15">
        <v>3.6833906250000004</v>
      </c>
      <c r="H210" s="15">
        <v>0.411286125</v>
      </c>
      <c r="I210" s="15">
        <v>0.4926479166666666</v>
      </c>
      <c r="J210" s="15"/>
      <c r="K210" s="15">
        <v>4.587324708333333</v>
      </c>
    </row>
    <row r="211" spans="1:11" ht="12.75">
      <c r="A211" s="5">
        <v>22</v>
      </c>
      <c r="B211" s="15">
        <v>0.07462883333333331</v>
      </c>
      <c r="C211" s="15">
        <v>0.08572641666666665</v>
      </c>
      <c r="D211" s="15"/>
      <c r="E211" s="15">
        <v>1.6618435</v>
      </c>
      <c r="F211" s="15">
        <v>1.6381407499999996</v>
      </c>
      <c r="G211" s="15">
        <v>3.4603395</v>
      </c>
      <c r="H211" s="15">
        <v>0.39037383333333336</v>
      </c>
      <c r="I211" s="15">
        <v>0.06902037500000001</v>
      </c>
      <c r="J211" s="15"/>
      <c r="K211" s="15">
        <v>3.9197337083333337</v>
      </c>
    </row>
    <row r="212" spans="1:11" ht="12.75">
      <c r="A212" s="5">
        <v>23</v>
      </c>
      <c r="B212" s="15">
        <v>0.06694158333333333</v>
      </c>
      <c r="C212" s="15">
        <v>0.08603391666666667</v>
      </c>
      <c r="D212" s="15"/>
      <c r="E212" s="15">
        <v>1.6909966666666663</v>
      </c>
      <c r="F212" s="15">
        <v>1.5883826250000002</v>
      </c>
      <c r="G212" s="15">
        <v>3.4323547916666666</v>
      </c>
      <c r="H212" s="15">
        <v>0.34188937500000005</v>
      </c>
      <c r="I212" s="15">
        <v>0.03539266666666666</v>
      </c>
      <c r="J212" s="15"/>
      <c r="K212" s="15">
        <v>3.809636916666666</v>
      </c>
    </row>
    <row r="213" spans="1:11" ht="12.75">
      <c r="A213" s="5">
        <v>24</v>
      </c>
      <c r="B213" s="15">
        <v>0.06877075</v>
      </c>
      <c r="C213" s="15">
        <v>0.08970695833333332</v>
      </c>
      <c r="D213" s="15"/>
      <c r="E213" s="15">
        <v>1.7130406666666664</v>
      </c>
      <c r="F213" s="15">
        <v>1.605066375</v>
      </c>
      <c r="G213" s="15">
        <v>3.47658475</v>
      </c>
      <c r="H213" s="15">
        <v>0.38321074999999993</v>
      </c>
      <c r="I213" s="15">
        <v>0.036029874999999996</v>
      </c>
      <c r="J213" s="15"/>
      <c r="K213" s="15">
        <v>3.89582525</v>
      </c>
    </row>
    <row r="214" spans="1:11" ht="12.75">
      <c r="A214" s="5">
        <v>25</v>
      </c>
      <c r="B214" s="15">
        <v>0.09273574999999999</v>
      </c>
      <c r="C214" s="15">
        <v>0.11113549999999996</v>
      </c>
      <c r="D214" s="15"/>
      <c r="E214" s="15">
        <v>1.6750713750000001</v>
      </c>
      <c r="F214" s="15">
        <v>1.6313642499999998</v>
      </c>
      <c r="G214" s="15">
        <v>3.510306875</v>
      </c>
      <c r="H214" s="15">
        <v>0.42797470833333323</v>
      </c>
      <c r="I214" s="15">
        <v>0.05179895833333333</v>
      </c>
      <c r="J214" s="15"/>
      <c r="K214" s="15">
        <v>3.9900805416666665</v>
      </c>
    </row>
    <row r="215" spans="1:11" ht="12.75">
      <c r="A215" s="5">
        <v>26</v>
      </c>
      <c r="B215" s="15">
        <v>0.07141983333333332</v>
      </c>
      <c r="C215" s="15">
        <v>0.08173733333333334</v>
      </c>
      <c r="D215" s="15"/>
      <c r="E215" s="15">
        <v>1.7351280416666668</v>
      </c>
      <c r="F215" s="15">
        <v>1.6620958333333335</v>
      </c>
      <c r="G215" s="15">
        <v>3.5503810416666672</v>
      </c>
      <c r="H215" s="15">
        <v>0.43985545833333345</v>
      </c>
      <c r="I215" s="15">
        <v>0.049759916666666675</v>
      </c>
      <c r="J215" s="15"/>
      <c r="K215" s="15">
        <v>4.039996124999999</v>
      </c>
    </row>
    <row r="216" spans="1:11" ht="12.75">
      <c r="A216" s="5">
        <v>27</v>
      </c>
      <c r="B216" s="15">
        <v>0.06553591666666667</v>
      </c>
      <c r="C216" s="15">
        <v>0.07458170833333334</v>
      </c>
      <c r="D216" s="15"/>
      <c r="E216" s="15">
        <v>1.7360646249999998</v>
      </c>
      <c r="F216" s="15">
        <v>1.6743468750000001</v>
      </c>
      <c r="G216" s="15">
        <v>3.5505291249999997</v>
      </c>
      <c r="H216" s="15">
        <v>0.4167733333333334</v>
      </c>
      <c r="I216" s="15">
        <v>0.04549016666666667</v>
      </c>
      <c r="J216" s="15"/>
      <c r="K216" s="15">
        <v>4.01279275</v>
      </c>
    </row>
    <row r="217" spans="1:11" ht="12.75">
      <c r="A217" s="5">
        <v>28</v>
      </c>
      <c r="B217" s="15">
        <v>0.06293633333333334</v>
      </c>
      <c r="C217" s="15">
        <v>0.08578933333333331</v>
      </c>
      <c r="D217" s="15"/>
      <c r="E217" s="15">
        <v>1.68528575</v>
      </c>
      <c r="F217" s="15">
        <v>1.6121247500000004</v>
      </c>
      <c r="G217" s="15">
        <v>3.4461361666666672</v>
      </c>
      <c r="H217" s="15">
        <v>0.5432689166666668</v>
      </c>
      <c r="I217" s="15">
        <v>0.034667541666666656</v>
      </c>
      <c r="J217" s="15"/>
      <c r="K217" s="15">
        <v>4.024072333333334</v>
      </c>
    </row>
    <row r="218" spans="1:11" ht="12.75">
      <c r="A218" s="5">
        <v>29</v>
      </c>
      <c r="B218" s="15">
        <v>0.060356458333333335</v>
      </c>
      <c r="C218" s="15">
        <v>0.07721866666666666</v>
      </c>
      <c r="D218" s="15"/>
      <c r="E218" s="15">
        <v>1.695502333333333</v>
      </c>
      <c r="F218" s="15">
        <v>1.6368278749999998</v>
      </c>
      <c r="G218" s="15">
        <v>3.4699053333333327</v>
      </c>
      <c r="H218" s="15">
        <v>0.4634219583333334</v>
      </c>
      <c r="I218" s="15">
        <v>0.044926375</v>
      </c>
      <c r="J218" s="15"/>
      <c r="K218" s="15">
        <v>3.9782534999999997</v>
      </c>
    </row>
    <row r="219" spans="1:11" ht="12.75">
      <c r="A219" s="5">
        <v>30</v>
      </c>
      <c r="B219" s="15">
        <v>0.048267125</v>
      </c>
      <c r="C219" s="15">
        <v>0.07816783333333333</v>
      </c>
      <c r="D219" s="15"/>
      <c r="E219" s="15">
        <v>1.578035416666667</v>
      </c>
      <c r="F219" s="15">
        <v>1.5540580416666663</v>
      </c>
      <c r="G219" s="15">
        <v>3.2585284166666666</v>
      </c>
      <c r="H219" s="15">
        <v>0.5012029166666668</v>
      </c>
      <c r="I219" s="15">
        <v>0.04556183333333333</v>
      </c>
      <c r="J219" s="15"/>
      <c r="K219" s="15">
        <v>3.8041512083333324</v>
      </c>
    </row>
    <row r="220" spans="1:11" ht="12.75">
      <c r="A220" s="5">
        <v>31</v>
      </c>
      <c r="B220" s="15">
        <v>0.06274466666666667</v>
      </c>
      <c r="C220" s="15">
        <v>0.07163575</v>
      </c>
      <c r="D220" s="15"/>
      <c r="E220" s="15">
        <v>1.7351501249999997</v>
      </c>
      <c r="F220" s="15">
        <v>1.630827291666667</v>
      </c>
      <c r="G220" s="15">
        <v>3.500357833333333</v>
      </c>
      <c r="H220" s="15">
        <v>0.49473116666666656</v>
      </c>
      <c r="I220" s="15">
        <v>0.02808325</v>
      </c>
      <c r="J220" s="15"/>
      <c r="K220" s="15">
        <v>4.023172208333334</v>
      </c>
    </row>
    <row r="221" spans="1:11" ht="12.75">
      <c r="A221" s="19">
        <v>40391</v>
      </c>
      <c r="B221" s="15">
        <v>0.06501420833333334</v>
      </c>
      <c r="C221" s="15">
        <v>0.08433020833333332</v>
      </c>
      <c r="D221" s="15"/>
      <c r="E221" s="15">
        <v>1.7691906249999996</v>
      </c>
      <c r="F221" s="15">
        <v>1.6635957083333335</v>
      </c>
      <c r="G221" s="15">
        <v>3.5821307499999997</v>
      </c>
      <c r="H221" s="15">
        <v>0.46362499999999995</v>
      </c>
      <c r="I221" s="15">
        <v>0.023382333333333335</v>
      </c>
      <c r="J221" s="15"/>
      <c r="K221" s="15">
        <v>4.06898775</v>
      </c>
    </row>
    <row r="222" spans="1:11" ht="12.75">
      <c r="A222" s="5">
        <v>2</v>
      </c>
      <c r="B222" s="15">
        <v>0.05361229166666667</v>
      </c>
      <c r="C222" s="15">
        <v>0.07657283333333333</v>
      </c>
      <c r="D222" s="15"/>
      <c r="E222" s="15">
        <v>1.670089</v>
      </c>
      <c r="F222" s="15">
        <v>1.628736</v>
      </c>
      <c r="G222" s="15">
        <v>3.429010125</v>
      </c>
      <c r="H222" s="15">
        <v>0.46936933333333336</v>
      </c>
      <c r="I222" s="15">
        <v>0.029858083333333337</v>
      </c>
      <c r="J222" s="15"/>
      <c r="K222" s="15">
        <v>3.928237416666667</v>
      </c>
    </row>
    <row r="223" spans="1:11" ht="12.75">
      <c r="A223" s="5">
        <v>3</v>
      </c>
      <c r="B223" s="15">
        <v>0.055342375</v>
      </c>
      <c r="C223" s="15">
        <v>0.06544799999999999</v>
      </c>
      <c r="D223" s="15"/>
      <c r="E223" s="15">
        <v>1.6824633750000002</v>
      </c>
      <c r="F223" s="15">
        <v>1.6219234583333337</v>
      </c>
      <c r="G223" s="15">
        <v>3.425177208333334</v>
      </c>
      <c r="H223" s="15">
        <v>0.5468998333333334</v>
      </c>
      <c r="I223" s="15">
        <v>0.026181916666666676</v>
      </c>
      <c r="J223" s="15"/>
      <c r="K223" s="15">
        <v>4.000137</v>
      </c>
    </row>
    <row r="224" spans="1:11" ht="12.75">
      <c r="A224" s="5">
        <v>4</v>
      </c>
      <c r="B224" s="15">
        <v>0.051057166666666674</v>
      </c>
      <c r="C224" s="15">
        <v>0.07646237499999999</v>
      </c>
      <c r="D224" s="15"/>
      <c r="E224" s="15">
        <v>1.7134979166666666</v>
      </c>
      <c r="F224" s="15">
        <v>1.6402067916666667</v>
      </c>
      <c r="G224" s="15">
        <v>3.48122425</v>
      </c>
      <c r="H224" s="15">
        <v>0.5944479583333334</v>
      </c>
      <c r="I224" s="15">
        <v>0.031053</v>
      </c>
      <c r="J224" s="15"/>
      <c r="K224" s="15">
        <v>4.103408833333334</v>
      </c>
    </row>
    <row r="225" spans="1:11" ht="12.75">
      <c r="A225" s="5">
        <v>5</v>
      </c>
      <c r="B225" s="15">
        <v>0.06367958333333334</v>
      </c>
      <c r="C225" s="15">
        <v>0.07095129166666665</v>
      </c>
      <c r="D225" s="15"/>
      <c r="E225" s="15">
        <v>1.7240816666666667</v>
      </c>
      <c r="F225" s="15">
        <v>1.6537562916666664</v>
      </c>
      <c r="G225" s="15">
        <v>3.512468833333333</v>
      </c>
      <c r="H225" s="15">
        <v>0.56576675</v>
      </c>
      <c r="I225" s="15">
        <v>0.059118</v>
      </c>
      <c r="J225" s="15"/>
      <c r="K225" s="15">
        <v>4.137353583333334</v>
      </c>
    </row>
    <row r="226" spans="1:11" ht="12.75">
      <c r="A226" s="5">
        <v>6</v>
      </c>
      <c r="B226" s="15">
        <v>0.05610154166666667</v>
      </c>
      <c r="C226" s="15">
        <v>0.07198595833333334</v>
      </c>
      <c r="D226" s="15"/>
      <c r="E226" s="15">
        <v>1.6825509166666661</v>
      </c>
      <c r="F226" s="15">
        <v>1.5998765416666663</v>
      </c>
      <c r="G226" s="15">
        <v>3.4105149583333323</v>
      </c>
      <c r="H226" s="15">
        <v>0.5945077500000001</v>
      </c>
      <c r="I226" s="15">
        <v>0.030717791666666664</v>
      </c>
      <c r="J226" s="15"/>
      <c r="K226" s="15">
        <v>4.035740333333333</v>
      </c>
    </row>
    <row r="227" spans="1:11" ht="12.75">
      <c r="A227" s="5">
        <v>7</v>
      </c>
      <c r="B227" s="15">
        <v>0.05151941666666667</v>
      </c>
      <c r="C227" s="15">
        <v>0.06156441666666667</v>
      </c>
      <c r="D227" s="15"/>
      <c r="E227" s="15">
        <v>1.680308958333333</v>
      </c>
      <c r="F227" s="15">
        <v>1.59951975</v>
      </c>
      <c r="G227" s="15">
        <v>3.392912541666666</v>
      </c>
      <c r="H227" s="15">
        <v>0.5645948333333334</v>
      </c>
      <c r="I227" s="15">
        <v>0.031571166666666664</v>
      </c>
      <c r="J227" s="15"/>
      <c r="K227" s="15">
        <v>3.989078833333334</v>
      </c>
    </row>
    <row r="228" spans="1:11" ht="12.75">
      <c r="A228" s="5">
        <v>8</v>
      </c>
      <c r="B228" s="15">
        <v>0.07981541666666667</v>
      </c>
      <c r="C228" s="15">
        <v>0.08702362500000001</v>
      </c>
      <c r="D228" s="15"/>
      <c r="E228" s="15">
        <v>1.6917272083333337</v>
      </c>
      <c r="F228" s="15">
        <v>1.629185458333333</v>
      </c>
      <c r="G228" s="15">
        <v>3.4877517083333336</v>
      </c>
      <c r="H228" s="15">
        <v>0.6520300416666666</v>
      </c>
      <c r="I228" s="15">
        <v>0.028165833333333338</v>
      </c>
      <c r="J228" s="15"/>
      <c r="K228" s="15">
        <v>4.167947624999999</v>
      </c>
    </row>
    <row r="229" spans="1:11" ht="12.75">
      <c r="A229" s="5">
        <v>9</v>
      </c>
      <c r="B229" s="15">
        <v>0.07381041666666667</v>
      </c>
      <c r="C229" s="15">
        <v>0.07140833333333334</v>
      </c>
      <c r="D229" s="15"/>
      <c r="E229" s="15">
        <v>1.6837430833333338</v>
      </c>
      <c r="F229" s="15">
        <v>1.5996291250000005</v>
      </c>
      <c r="G229" s="15">
        <v>3.4285909583333343</v>
      </c>
      <c r="H229" s="15">
        <v>0.6509290000000001</v>
      </c>
      <c r="I229" s="15">
        <v>0.03577283333333333</v>
      </c>
      <c r="J229" s="15"/>
      <c r="K229" s="15">
        <v>4.115292666666668</v>
      </c>
    </row>
    <row r="230" spans="1:11" ht="12.75">
      <c r="A230" s="5">
        <v>10</v>
      </c>
      <c r="B230" s="15">
        <v>0.06620266666666667</v>
      </c>
      <c r="C230" s="15">
        <v>0.07816241666666666</v>
      </c>
      <c r="D230" s="15"/>
      <c r="E230" s="15">
        <v>1.6804857499999997</v>
      </c>
      <c r="F230" s="15">
        <v>1.5819685416666667</v>
      </c>
      <c r="G230" s="15">
        <v>3.4068193749999995</v>
      </c>
      <c r="H230" s="15">
        <v>0.5791497083333333</v>
      </c>
      <c r="I230" s="15">
        <v>0.038507875000000004</v>
      </c>
      <c r="J230" s="15"/>
      <c r="K230" s="15">
        <v>4.024476666666666</v>
      </c>
    </row>
    <row r="231" spans="1:11" ht="12.75">
      <c r="A231" s="5">
        <v>11</v>
      </c>
      <c r="B231" s="15">
        <v>0.06761025000000001</v>
      </c>
      <c r="C231" s="15">
        <v>0.071380375</v>
      </c>
      <c r="D231" s="15"/>
      <c r="E231" s="15">
        <v>1.6845897916666666</v>
      </c>
      <c r="F231" s="15">
        <v>1.6010718333333331</v>
      </c>
      <c r="G231" s="15">
        <v>3.4246522499999994</v>
      </c>
      <c r="H231" s="15">
        <v>0.486786875</v>
      </c>
      <c r="I231" s="15">
        <v>0.02528154166666666</v>
      </c>
      <c r="J231" s="15"/>
      <c r="K231" s="15">
        <v>3.936720833333334</v>
      </c>
    </row>
    <row r="232" spans="1:11" ht="12.75">
      <c r="A232" s="5">
        <v>12</v>
      </c>
      <c r="B232" s="15">
        <v>0.045707083333333336</v>
      </c>
      <c r="C232" s="15">
        <v>0.06714345833333334</v>
      </c>
      <c r="D232" s="15"/>
      <c r="E232" s="15">
        <v>2.0630320416666668</v>
      </c>
      <c r="F232" s="15">
        <v>1.9612002083333333</v>
      </c>
      <c r="G232" s="15">
        <v>4.137082791666667</v>
      </c>
      <c r="H232" s="15">
        <v>0.5478085833333334</v>
      </c>
      <c r="I232" s="15">
        <v>0.019475083333333334</v>
      </c>
      <c r="J232" s="15"/>
      <c r="K232" s="15">
        <v>4.7043665</v>
      </c>
    </row>
    <row r="233" spans="1:11" ht="12.75">
      <c r="A233" s="5">
        <v>13</v>
      </c>
      <c r="B233" s="15">
        <v>0.03911679166666667</v>
      </c>
      <c r="C233" s="15">
        <v>0.05121387500000001</v>
      </c>
      <c r="D233" s="15"/>
      <c r="E233" s="15">
        <v>2.2729412916666667</v>
      </c>
      <c r="F233" s="15">
        <v>2.1109320416666666</v>
      </c>
      <c r="G233" s="15">
        <v>4.474204</v>
      </c>
      <c r="H233" s="15">
        <v>0.7148949166666666</v>
      </c>
      <c r="I233" s="15">
        <v>0.01716908333333333</v>
      </c>
      <c r="J233" s="15"/>
      <c r="K233" s="15">
        <v>5.206267791666666</v>
      </c>
    </row>
    <row r="234" spans="1:11" ht="12.75">
      <c r="A234" s="5">
        <v>14</v>
      </c>
      <c r="B234" s="15">
        <v>0.036776833333333335</v>
      </c>
      <c r="C234" s="15">
        <v>0.05169974999999999</v>
      </c>
      <c r="D234" s="15"/>
      <c r="E234" s="15">
        <v>2.171694083333333</v>
      </c>
      <c r="F234" s="15">
        <v>2.008374583333333</v>
      </c>
      <c r="G234" s="15">
        <v>4.268545249999999</v>
      </c>
      <c r="H234" s="15">
        <v>0.8184887916666668</v>
      </c>
      <c r="I234" s="15">
        <v>0.032119</v>
      </c>
      <c r="J234" s="15"/>
      <c r="K234" s="15">
        <v>5.119153083333333</v>
      </c>
    </row>
    <row r="235" spans="1:11" ht="12.75">
      <c r="A235" s="5">
        <v>15</v>
      </c>
      <c r="B235" s="15">
        <v>0.026608478260869567</v>
      </c>
      <c r="C235" s="15">
        <v>0.041456869565217394</v>
      </c>
      <c r="D235" s="15"/>
      <c r="E235" s="15">
        <v>2.146900782608695</v>
      </c>
      <c r="F235" s="15">
        <v>1.9760108260869564</v>
      </c>
      <c r="G235" s="15">
        <v>4.190976956521738</v>
      </c>
      <c r="H235" s="15">
        <v>0.7318361739130433</v>
      </c>
      <c r="I235" s="15">
        <v>0.010898652173913045</v>
      </c>
      <c r="J235" s="15"/>
      <c r="K235" s="15">
        <v>4.933711739130435</v>
      </c>
    </row>
    <row r="236" spans="1:11" ht="12.75">
      <c r="A236" s="5">
        <v>16</v>
      </c>
      <c r="B236" s="15">
        <v>0.026750999999999997</v>
      </c>
      <c r="C236" s="15">
        <v>0.034847666666666666</v>
      </c>
      <c r="D236" s="15"/>
      <c r="E236" s="15">
        <v>2.0743306249999995</v>
      </c>
      <c r="F236" s="15">
        <v>1.9646047083333331</v>
      </c>
      <c r="G236" s="15">
        <v>4.100534</v>
      </c>
      <c r="H236" s="15">
        <v>0.7397304166666667</v>
      </c>
      <c r="I236" s="15">
        <v>0.019235375000000002</v>
      </c>
      <c r="J236" s="15"/>
      <c r="K236" s="15">
        <v>4.859499583333334</v>
      </c>
    </row>
    <row r="237" spans="1:11" ht="12.75">
      <c r="A237" s="5">
        <v>17</v>
      </c>
      <c r="B237" s="15">
        <v>0.044985541666666656</v>
      </c>
      <c r="C237" s="15">
        <v>0.05314279166666667</v>
      </c>
      <c r="D237" s="15"/>
      <c r="E237" s="15">
        <v>1.9379322083333335</v>
      </c>
      <c r="F237" s="15">
        <v>1.8546952083333335</v>
      </c>
      <c r="G237" s="15">
        <v>3.8907557500000003</v>
      </c>
      <c r="H237" s="15">
        <v>0.7748412083333333</v>
      </c>
      <c r="I237" s="15">
        <v>0.035882583333333336</v>
      </c>
      <c r="J237" s="15"/>
      <c r="K237" s="15">
        <v>4.701479499999999</v>
      </c>
    </row>
    <row r="238" spans="1:11" ht="12.75">
      <c r="A238" s="5">
        <v>18</v>
      </c>
      <c r="B238" s="15">
        <v>0.05061020833333332</v>
      </c>
      <c r="C238" s="15">
        <v>0.057518291666666665</v>
      </c>
      <c r="D238" s="15"/>
      <c r="E238" s="15">
        <v>1.6937527916666673</v>
      </c>
      <c r="F238" s="15">
        <v>1.6306105833333338</v>
      </c>
      <c r="G238" s="15">
        <v>3.432491875000001</v>
      </c>
      <c r="H238" s="15">
        <v>0.6308434999999999</v>
      </c>
      <c r="I238" s="15">
        <v>0.01778595833333334</v>
      </c>
      <c r="J238" s="15"/>
      <c r="K238" s="15">
        <v>4.08112125</v>
      </c>
    </row>
    <row r="239" spans="1:11" ht="12.75">
      <c r="A239" s="5">
        <v>19</v>
      </c>
      <c r="B239" s="15">
        <v>0.05791750000000001</v>
      </c>
      <c r="C239" s="15">
        <v>0.07957366666666667</v>
      </c>
      <c r="D239" s="15"/>
      <c r="E239" s="15">
        <v>1.9483103750000001</v>
      </c>
      <c r="F239" s="15">
        <v>1.8758034166666668</v>
      </c>
      <c r="G239" s="15">
        <v>3.9616049583333335</v>
      </c>
      <c r="H239" s="15">
        <v>0.6049005833333334</v>
      </c>
      <c r="I239" s="15">
        <v>0.027446541666666668</v>
      </c>
      <c r="J239" s="15"/>
      <c r="K239" s="15">
        <v>4.593951958333332</v>
      </c>
    </row>
    <row r="240" spans="1:11" ht="12.75">
      <c r="A240" s="5">
        <v>20</v>
      </c>
      <c r="B240" s="15">
        <v>0.07883895833333333</v>
      </c>
      <c r="C240" s="15">
        <v>0.09562641666666666</v>
      </c>
      <c r="D240" s="15"/>
      <c r="E240" s="15">
        <v>2.316034333333333</v>
      </c>
      <c r="F240" s="15">
        <v>2.2383380833333333</v>
      </c>
      <c r="G240" s="15">
        <v>4.728837791666667</v>
      </c>
      <c r="H240" s="15">
        <v>0.7132998333333331</v>
      </c>
      <c r="I240" s="15">
        <v>0.04858029166666667</v>
      </c>
      <c r="J240" s="15"/>
      <c r="K240" s="15">
        <v>5.490717916666667</v>
      </c>
    </row>
    <row r="241" spans="1:11" ht="12.75">
      <c r="A241" s="5">
        <v>21</v>
      </c>
      <c r="B241" s="15">
        <v>0.06025395833333333</v>
      </c>
      <c r="C241" s="15">
        <v>0.07616683333333334</v>
      </c>
      <c r="D241" s="15"/>
      <c r="E241" s="15">
        <v>2.3164105416666665</v>
      </c>
      <c r="F241" s="15">
        <v>2.2008195833333333</v>
      </c>
      <c r="G241" s="15">
        <v>4.653650916666667</v>
      </c>
      <c r="H241" s="15">
        <v>0.6389502499999999</v>
      </c>
      <c r="I241" s="15">
        <v>0.029616416666666662</v>
      </c>
      <c r="J241" s="15"/>
      <c r="K241" s="15">
        <v>5.322217791666666</v>
      </c>
    </row>
    <row r="242" spans="1:11" ht="12.75">
      <c r="A242" s="5">
        <v>22</v>
      </c>
      <c r="B242" s="15">
        <v>0.056239624999999994</v>
      </c>
      <c r="C242" s="15">
        <v>0.06618529166666669</v>
      </c>
      <c r="D242" s="15"/>
      <c r="E242" s="15">
        <v>2.1949465416666665</v>
      </c>
      <c r="F242" s="15">
        <v>2.104745958333333</v>
      </c>
      <c r="G242" s="15">
        <v>4.422117416666666</v>
      </c>
      <c r="H242" s="15">
        <v>0.6759442916666667</v>
      </c>
      <c r="I242" s="15">
        <v>0.025602999999999997</v>
      </c>
      <c r="J242" s="15"/>
      <c r="K242" s="15">
        <v>5.123664458333333</v>
      </c>
    </row>
    <row r="243" spans="1:11" ht="12.75">
      <c r="A243" s="5">
        <v>23</v>
      </c>
      <c r="B243" s="15">
        <v>0.044069250000000004</v>
      </c>
      <c r="C243" s="15">
        <v>0.06815220833333334</v>
      </c>
      <c r="D243" s="15"/>
      <c r="E243" s="15">
        <v>1.9638171250000005</v>
      </c>
      <c r="F243" s="15">
        <v>1.8896392083333333</v>
      </c>
      <c r="G243" s="15">
        <v>3.965677791666667</v>
      </c>
      <c r="H243" s="15">
        <v>0.5169146250000001</v>
      </c>
      <c r="I243" s="15">
        <v>0.020971291666666666</v>
      </c>
      <c r="J243" s="15"/>
      <c r="K243" s="15">
        <v>4.503563375000001</v>
      </c>
    </row>
    <row r="244" spans="1:11" ht="12.75">
      <c r="A244" s="5">
        <v>24</v>
      </c>
      <c r="B244" s="15">
        <v>0.04923129166666667</v>
      </c>
      <c r="C244" s="15">
        <v>0.06792479166666669</v>
      </c>
      <c r="D244" s="15"/>
      <c r="E244" s="15">
        <v>1.9195027083333336</v>
      </c>
      <c r="F244" s="15">
        <v>1.8422718333333334</v>
      </c>
      <c r="G244" s="15">
        <v>3.8789306250000006</v>
      </c>
      <c r="H244" s="15">
        <v>0.5252267916666667</v>
      </c>
      <c r="I244" s="15">
        <v>0.022073875000000007</v>
      </c>
      <c r="J244" s="15"/>
      <c r="K244" s="15">
        <v>4.427430458333333</v>
      </c>
    </row>
    <row r="245" spans="1:11" ht="12.75">
      <c r="A245" s="5">
        <v>25</v>
      </c>
      <c r="B245" s="15">
        <v>0.05260262499999999</v>
      </c>
      <c r="C245" s="15">
        <v>0.06793625</v>
      </c>
      <c r="D245" s="15"/>
      <c r="E245" s="15">
        <v>1.9873599999999998</v>
      </c>
      <c r="F245" s="15">
        <v>1.9209302916666664</v>
      </c>
      <c r="G245" s="15">
        <v>4.028829166666666</v>
      </c>
      <c r="H245" s="15">
        <v>0.5567454583333334</v>
      </c>
      <c r="I245" s="15">
        <v>0.030303958333333336</v>
      </c>
      <c r="J245" s="15"/>
      <c r="K245" s="15">
        <v>4.615878875</v>
      </c>
    </row>
    <row r="246" spans="1:11" ht="12.75">
      <c r="A246" s="5">
        <v>26</v>
      </c>
      <c r="B246" s="15">
        <v>0.044018541666666654</v>
      </c>
      <c r="C246" s="15">
        <v>0.05372687500000001</v>
      </c>
      <c r="D246" s="15"/>
      <c r="E246" s="15">
        <v>1.9908793333333332</v>
      </c>
      <c r="F246" s="15">
        <v>1.9184487916666668</v>
      </c>
      <c r="G246" s="15">
        <v>4.007073541666666</v>
      </c>
      <c r="H246" s="15">
        <v>0.61369125</v>
      </c>
      <c r="I246" s="15">
        <v>0.022177624999999996</v>
      </c>
      <c r="J246" s="15"/>
      <c r="K246" s="15">
        <v>4.642942166666666</v>
      </c>
    </row>
    <row r="247" spans="1:11" ht="12.75">
      <c r="A247" s="5">
        <v>27</v>
      </c>
      <c r="B247" s="15">
        <v>0.05026424999999999</v>
      </c>
      <c r="C247" s="15">
        <v>0.05527604166666667</v>
      </c>
      <c r="D247" s="15"/>
      <c r="E247" s="15">
        <v>2.0012668333333337</v>
      </c>
      <c r="F247" s="15">
        <v>1.953120916666667</v>
      </c>
      <c r="G247" s="15">
        <v>4.059928041666668</v>
      </c>
      <c r="H247" s="15">
        <v>0.47852737500000025</v>
      </c>
      <c r="I247" s="15">
        <v>0.04248054166666668</v>
      </c>
      <c r="J247" s="15"/>
      <c r="K247" s="15">
        <v>4.580936125000001</v>
      </c>
    </row>
    <row r="248" spans="1:11" ht="12.75">
      <c r="A248" s="5">
        <v>28</v>
      </c>
      <c r="B248" s="15">
        <v>0.04445995833333333</v>
      </c>
      <c r="C248" s="15">
        <v>0.05363766666666667</v>
      </c>
      <c r="D248" s="15"/>
      <c r="E248" s="15">
        <v>1.9840673333333332</v>
      </c>
      <c r="F248" s="15">
        <v>1.9043154583333333</v>
      </c>
      <c r="G248" s="15">
        <v>3.9864804166666667</v>
      </c>
      <c r="H248" s="15">
        <v>0.4265798749999999</v>
      </c>
      <c r="I248" s="15">
        <v>0.0971895</v>
      </c>
      <c r="J248" s="15"/>
      <c r="K248" s="15">
        <v>4.5102494166666665</v>
      </c>
    </row>
    <row r="249" spans="1:11" ht="12.75">
      <c r="A249" s="5">
        <v>29</v>
      </c>
      <c r="B249" s="15">
        <v>0.04150758333333333</v>
      </c>
      <c r="C249" s="15">
        <v>0.06058120833333335</v>
      </c>
      <c r="D249" s="15"/>
      <c r="E249" s="15">
        <v>1.9296087916666667</v>
      </c>
      <c r="F249" s="15">
        <v>1.874903833333333</v>
      </c>
      <c r="G249" s="15">
        <v>3.9066014166666667</v>
      </c>
      <c r="H249" s="15">
        <v>0.46183175000000004</v>
      </c>
      <c r="I249" s="15">
        <v>0.1009565833333333</v>
      </c>
      <c r="J249" s="15"/>
      <c r="K249" s="15">
        <v>4.469389666666666</v>
      </c>
    </row>
    <row r="250" spans="1:11" ht="12.75">
      <c r="A250" s="5">
        <v>30</v>
      </c>
      <c r="B250" s="15">
        <v>0.05216333333333334</v>
      </c>
      <c r="C250" s="15">
        <v>0.05589287499999999</v>
      </c>
      <c r="D250" s="15"/>
      <c r="E250" s="15">
        <v>1.962438</v>
      </c>
      <c r="F250" s="15">
        <v>1.8879194166666666</v>
      </c>
      <c r="G250" s="15">
        <v>3.958413625</v>
      </c>
      <c r="H250" s="15">
        <v>0.5094180416666666</v>
      </c>
      <c r="I250" s="15">
        <v>0.02555904166666667</v>
      </c>
      <c r="J250" s="15"/>
      <c r="K250" s="15">
        <v>4.493390708333334</v>
      </c>
    </row>
    <row r="251" spans="1:11" ht="12.75">
      <c r="A251" s="5">
        <v>31</v>
      </c>
      <c r="B251" s="15">
        <v>0.06057045833333333</v>
      </c>
      <c r="C251" s="15">
        <v>0.07006116666666666</v>
      </c>
      <c r="D251" s="15"/>
      <c r="E251" s="15">
        <v>1.9689003333333337</v>
      </c>
      <c r="F251" s="15">
        <v>1.8769693333333333</v>
      </c>
      <c r="G251" s="15">
        <v>3.976501291666667</v>
      </c>
      <c r="H251" s="15">
        <v>0.4441884166666666</v>
      </c>
      <c r="I251" s="15">
        <v>0.032704124999999994</v>
      </c>
      <c r="J251" s="15"/>
      <c r="K251" s="15">
        <v>4.45339375</v>
      </c>
    </row>
    <row r="252" spans="1:11" ht="12.75">
      <c r="A252" s="19">
        <v>40422</v>
      </c>
      <c r="B252" s="15">
        <v>0.05220820833333333</v>
      </c>
      <c r="C252" s="15">
        <v>0.058683541666666665</v>
      </c>
      <c r="D252" s="15"/>
      <c r="E252" s="15">
        <v>1.9653639583333333</v>
      </c>
      <c r="F252" s="15">
        <v>1.9035208333333327</v>
      </c>
      <c r="G252" s="15">
        <f>SUM(B252:F252)</f>
        <v>3.9797765416666664</v>
      </c>
      <c r="H252" s="15">
        <v>0.46428958333333337</v>
      </c>
      <c r="I252" s="15">
        <v>0.07284233333333336</v>
      </c>
      <c r="J252" s="15"/>
      <c r="K252" s="15">
        <v>4.5169085</v>
      </c>
    </row>
    <row r="253" spans="1:11" ht="12.75">
      <c r="A253" s="5">
        <v>2</v>
      </c>
      <c r="B253" s="15">
        <v>0.05164249999999999</v>
      </c>
      <c r="C253" s="15">
        <v>0.06413720833333333</v>
      </c>
      <c r="D253" s="15"/>
      <c r="E253" s="15">
        <v>1.977225458333333</v>
      </c>
      <c r="F253" s="15">
        <v>1.8818692500000005</v>
      </c>
      <c r="G253" s="15">
        <f>SUM(B253:F253)</f>
        <v>3.974874416666667</v>
      </c>
      <c r="H253" s="15">
        <v>0.6282129583333336</v>
      </c>
      <c r="I253" s="15">
        <v>0.027724916666666658</v>
      </c>
      <c r="J253" s="15"/>
      <c r="K253" s="15">
        <v>4.630812208333333</v>
      </c>
    </row>
    <row r="254" spans="1:11" ht="12.75">
      <c r="A254" s="5">
        <v>3</v>
      </c>
      <c r="B254" s="15">
        <v>0.07460520833333334</v>
      </c>
      <c r="C254" s="15">
        <v>0.07874095833333335</v>
      </c>
      <c r="D254" s="15"/>
      <c r="E254" s="15">
        <v>2.0035511249999995</v>
      </c>
      <c r="F254" s="15">
        <v>1.9161322916666668</v>
      </c>
      <c r="G254" s="15">
        <f aca="true" t="shared" si="1" ref="G254:G281">SUM(B254:F254)</f>
        <v>4.073029583333333</v>
      </c>
      <c r="H254" s="15">
        <v>0.5854356249999998</v>
      </c>
      <c r="I254" s="15">
        <v>0.025694625000000002</v>
      </c>
      <c r="J254" s="15"/>
      <c r="K254" s="15">
        <v>4.684159708333333</v>
      </c>
    </row>
    <row r="255" spans="1:11" ht="12.75">
      <c r="A255" s="5">
        <v>4</v>
      </c>
      <c r="B255" s="15">
        <v>0.05480379166666668</v>
      </c>
      <c r="C255" s="15">
        <v>0.06611979166666669</v>
      </c>
      <c r="D255" s="15"/>
      <c r="E255" s="15">
        <v>1.9566522916666662</v>
      </c>
      <c r="F255" s="15">
        <v>1.8742197916666667</v>
      </c>
      <c r="G255" s="15">
        <f t="shared" si="1"/>
        <v>3.9517956666666665</v>
      </c>
      <c r="H255" s="15">
        <v>0.5633617499999999</v>
      </c>
      <c r="I255" s="15">
        <v>0.04716566666666667</v>
      </c>
      <c r="J255" s="15"/>
      <c r="K255" s="15">
        <v>4.562511750000001</v>
      </c>
    </row>
    <row r="256" spans="1:11" ht="12.75">
      <c r="A256" s="5">
        <v>5</v>
      </c>
      <c r="B256" s="15">
        <v>0.05268325000000001</v>
      </c>
      <c r="C256" s="15">
        <v>0.06427104166666668</v>
      </c>
      <c r="D256" s="15"/>
      <c r="E256" s="15">
        <v>1.9331924583333333</v>
      </c>
      <c r="F256" s="15">
        <v>1.8541660000000004</v>
      </c>
      <c r="G256" s="15">
        <f t="shared" si="1"/>
        <v>3.9043127500000008</v>
      </c>
      <c r="H256" s="15">
        <v>0.48953120833333336</v>
      </c>
      <c r="I256" s="15">
        <v>0.02434083333333334</v>
      </c>
      <c r="J256" s="15"/>
      <c r="K256" s="15">
        <v>4.418184458333335</v>
      </c>
    </row>
    <row r="257" spans="1:11" ht="12.75">
      <c r="A257" s="5">
        <v>6</v>
      </c>
      <c r="B257" s="15">
        <v>0.05647575</v>
      </c>
      <c r="C257" s="15">
        <v>0.07084575</v>
      </c>
      <c r="D257" s="15"/>
      <c r="E257" s="15">
        <v>1.92084675</v>
      </c>
      <c r="F257" s="15">
        <v>1.8288692500000001</v>
      </c>
      <c r="G257" s="15">
        <f t="shared" si="1"/>
        <v>3.8770375</v>
      </c>
      <c r="H257" s="15">
        <v>0.529087</v>
      </c>
      <c r="I257" s="15">
        <v>0.04219883333333333</v>
      </c>
      <c r="J257" s="15"/>
      <c r="K257" s="15">
        <v>4.448323291666666</v>
      </c>
    </row>
    <row r="258" spans="1:11" ht="12.75">
      <c r="A258" s="5">
        <v>7</v>
      </c>
      <c r="B258" s="15">
        <v>0.06041379166666666</v>
      </c>
      <c r="C258" s="15">
        <v>0.05935554166666666</v>
      </c>
      <c r="D258" s="15"/>
      <c r="E258" s="15">
        <v>1.9494817916666667</v>
      </c>
      <c r="F258" s="15">
        <v>1.876107666666667</v>
      </c>
      <c r="G258" s="15">
        <f t="shared" si="1"/>
        <v>3.945358791666667</v>
      </c>
      <c r="H258" s="15">
        <v>0.5211563333333334</v>
      </c>
      <c r="I258" s="15">
        <v>0.03387333333333333</v>
      </c>
      <c r="J258" s="15"/>
      <c r="K258" s="15">
        <v>4.500388541666667</v>
      </c>
    </row>
    <row r="259" spans="1:11" ht="12.75">
      <c r="A259" s="5">
        <v>8</v>
      </c>
      <c r="B259" s="15">
        <v>0.07830937499999999</v>
      </c>
      <c r="C259" s="15">
        <v>0.09255529166666669</v>
      </c>
      <c r="D259" s="15"/>
      <c r="E259" s="15">
        <v>1.9605629999999998</v>
      </c>
      <c r="F259" s="15">
        <v>1.873592291666667</v>
      </c>
      <c r="G259" s="15">
        <f t="shared" si="1"/>
        <v>4.0050199583333335</v>
      </c>
      <c r="H259" s="15">
        <v>0.6745104166666668</v>
      </c>
      <c r="I259" s="15">
        <v>0.02876779166666667</v>
      </c>
      <c r="J259" s="15"/>
      <c r="K259" s="15">
        <v>4.708298</v>
      </c>
    </row>
    <row r="260" spans="1:11" ht="12.75">
      <c r="A260" s="5">
        <v>9</v>
      </c>
      <c r="B260" s="15">
        <v>0.07316841666666667</v>
      </c>
      <c r="C260" s="15">
        <v>0.08427687499999999</v>
      </c>
      <c r="D260" s="15"/>
      <c r="E260" s="15">
        <v>1.9978635</v>
      </c>
      <c r="F260" s="15">
        <v>1.9066164166666664</v>
      </c>
      <c r="G260" s="15">
        <f t="shared" si="1"/>
        <v>4.061925208333333</v>
      </c>
      <c r="H260" s="15">
        <v>0.8137747499999999</v>
      </c>
      <c r="I260" s="15">
        <v>0.025881583333333333</v>
      </c>
      <c r="J260" s="15"/>
      <c r="K260" s="15">
        <v>4.901581375000001</v>
      </c>
    </row>
    <row r="261" spans="1:11" ht="12.75">
      <c r="A261" s="5">
        <v>10</v>
      </c>
      <c r="B261" s="15">
        <v>0.06280170833333333</v>
      </c>
      <c r="C261" s="15">
        <v>0.07409837500000001</v>
      </c>
      <c r="D261" s="15"/>
      <c r="E261" s="15">
        <v>1.9475119583333338</v>
      </c>
      <c r="F261" s="15">
        <v>1.8467185</v>
      </c>
      <c r="G261" s="15">
        <f t="shared" si="1"/>
        <v>3.9311305416666666</v>
      </c>
      <c r="H261" s="15">
        <v>0.6441635833333332</v>
      </c>
      <c r="I261" s="15">
        <v>0.030080583333333327</v>
      </c>
      <c r="J261" s="15"/>
      <c r="K261" s="15">
        <v>4.605374583333333</v>
      </c>
    </row>
    <row r="262" spans="1:11" ht="12.75">
      <c r="A262" s="5">
        <v>11</v>
      </c>
      <c r="B262" s="15">
        <v>0.07795758333333334</v>
      </c>
      <c r="C262" s="15">
        <v>0.064361125</v>
      </c>
      <c r="D262" s="15"/>
      <c r="E262" s="15">
        <v>1.9385267083333335</v>
      </c>
      <c r="F262" s="15">
        <v>1.85551275</v>
      </c>
      <c r="G262" s="15">
        <f t="shared" si="1"/>
        <v>3.936358166666667</v>
      </c>
      <c r="H262" s="15">
        <v>0.6217707916666667</v>
      </c>
      <c r="I262" s="15">
        <v>0.03917541666666667</v>
      </c>
      <c r="J262" s="15"/>
      <c r="K262" s="15">
        <v>4.5973045416666665</v>
      </c>
    </row>
    <row r="263" spans="1:11" ht="12.75">
      <c r="A263" s="5">
        <v>12</v>
      </c>
      <c r="B263" s="15">
        <v>0.06888939130434782</v>
      </c>
      <c r="C263" s="15">
        <v>0.07003847826086958</v>
      </c>
      <c r="D263" s="15"/>
      <c r="E263" s="15">
        <v>1.9653991304347826</v>
      </c>
      <c r="F263" s="15">
        <v>1.8386867826086954</v>
      </c>
      <c r="G263" s="15">
        <f t="shared" si="1"/>
        <v>3.9430137826086957</v>
      </c>
      <c r="H263" s="15">
        <v>0.6037368260869566</v>
      </c>
      <c r="I263" s="15">
        <v>0.028414956521739126</v>
      </c>
      <c r="J263" s="15"/>
      <c r="K263" s="15">
        <v>4.574056913043478</v>
      </c>
    </row>
    <row r="264" spans="1:11" ht="12.75">
      <c r="A264" s="5">
        <v>13</v>
      </c>
      <c r="B264" s="15">
        <v>0.05871037500000001</v>
      </c>
      <c r="C264" s="15">
        <v>0.08069683333333331</v>
      </c>
      <c r="D264" s="15"/>
      <c r="E264" s="15">
        <v>1.9749279999999994</v>
      </c>
      <c r="F264" s="15">
        <v>1.86206825</v>
      </c>
      <c r="G264" s="15">
        <f t="shared" si="1"/>
        <v>3.9764034583333325</v>
      </c>
      <c r="H264" s="15">
        <v>0.8201125</v>
      </c>
      <c r="I264" s="15">
        <v>0.021050708333333334</v>
      </c>
      <c r="J264" s="15"/>
      <c r="K264" s="15">
        <v>4.817566333333334</v>
      </c>
    </row>
    <row r="265" spans="1:11" ht="12.75">
      <c r="A265" s="5">
        <v>14</v>
      </c>
      <c r="B265" s="15">
        <v>0.06520212499999999</v>
      </c>
      <c r="C265" s="15">
        <v>0.07080445833333333</v>
      </c>
      <c r="D265" s="15"/>
      <c r="E265" s="15">
        <v>2.0958807083333335</v>
      </c>
      <c r="F265" s="15">
        <v>1.9870188333333332</v>
      </c>
      <c r="G265" s="15">
        <f t="shared" si="1"/>
        <v>4.218906125</v>
      </c>
      <c r="H265" s="15">
        <v>0.6521705833333334</v>
      </c>
      <c r="I265" s="15">
        <v>0.020219333333333336</v>
      </c>
      <c r="J265" s="15"/>
      <c r="K265" s="15">
        <v>4.8912959166666665</v>
      </c>
    </row>
    <row r="266" spans="1:11" ht="12.75">
      <c r="A266" s="5">
        <v>15</v>
      </c>
      <c r="B266" s="15">
        <v>0.06049370833333331</v>
      </c>
      <c r="C266" s="15">
        <v>0.07367991666666664</v>
      </c>
      <c r="D266" s="15"/>
      <c r="E266" s="15">
        <v>2.3255089583333337</v>
      </c>
      <c r="F266" s="15">
        <v>2.226578125</v>
      </c>
      <c r="G266" s="15">
        <f t="shared" si="1"/>
        <v>4.686260708333334</v>
      </c>
      <c r="H266" s="15">
        <v>0.7847355416666666</v>
      </c>
      <c r="I266" s="15">
        <v>0.019580833333333332</v>
      </c>
      <c r="J266" s="15"/>
      <c r="K266" s="15">
        <v>5.490576749999999</v>
      </c>
    </row>
    <row r="267" spans="1:11" ht="12.75">
      <c r="A267" s="5">
        <v>16</v>
      </c>
      <c r="B267" s="15">
        <v>0.05484654166666667</v>
      </c>
      <c r="C267" s="15">
        <v>0.067561</v>
      </c>
      <c r="D267" s="15"/>
      <c r="E267" s="15">
        <v>2.0723414166666663</v>
      </c>
      <c r="F267" s="15">
        <v>1.9717104583333336</v>
      </c>
      <c r="G267" s="15">
        <f t="shared" si="1"/>
        <v>4.166459416666666</v>
      </c>
      <c r="H267" s="15">
        <v>0.8121691249999999</v>
      </c>
      <c r="I267" s="15">
        <v>0.012300333333333335</v>
      </c>
      <c r="J267" s="15"/>
      <c r="K267" s="15">
        <v>4.990928875000001</v>
      </c>
    </row>
    <row r="268" spans="1:11" ht="12.75">
      <c r="A268" s="5">
        <v>17</v>
      </c>
      <c r="B268" s="15">
        <v>0.052641999999999994</v>
      </c>
      <c r="C268" s="15">
        <v>0.07024337499999998</v>
      </c>
      <c r="D268" s="15"/>
      <c r="E268" s="15">
        <v>1.9753811250000002</v>
      </c>
      <c r="F268" s="15">
        <v>1.901478125</v>
      </c>
      <c r="G268" s="15">
        <f t="shared" si="1"/>
        <v>3.999744625</v>
      </c>
      <c r="H268" s="15">
        <v>0.876708083333333</v>
      </c>
      <c r="I268" s="15">
        <v>0.017766625</v>
      </c>
      <c r="J268" s="15"/>
      <c r="K268" s="15">
        <v>4.894219083333334</v>
      </c>
    </row>
    <row r="269" spans="1:11" ht="12.75">
      <c r="A269" s="5">
        <v>18</v>
      </c>
      <c r="B269" s="15">
        <v>0.03544066666666667</v>
      </c>
      <c r="C269" s="15">
        <v>0.044546625000000006</v>
      </c>
      <c r="D269" s="15"/>
      <c r="E269" s="15">
        <v>1.9460944999999998</v>
      </c>
      <c r="F269" s="15">
        <v>1.8663520833333334</v>
      </c>
      <c r="G269" s="15">
        <f t="shared" si="1"/>
        <v>3.892433875</v>
      </c>
      <c r="H269" s="15">
        <v>0.6110505416666666</v>
      </c>
      <c r="I269" s="15">
        <v>0.3522304583333333</v>
      </c>
      <c r="J269" s="15"/>
      <c r="K269" s="15">
        <v>4.8557145833333335</v>
      </c>
    </row>
    <row r="270" spans="1:11" ht="12.75">
      <c r="A270" s="5">
        <v>19</v>
      </c>
      <c r="B270" s="15">
        <v>0.04615816666666667</v>
      </c>
      <c r="C270" s="15">
        <v>0.048242749999999994</v>
      </c>
      <c r="D270" s="15"/>
      <c r="E270" s="15">
        <v>1.955418</v>
      </c>
      <c r="F270" s="15">
        <v>1.8526990416666667</v>
      </c>
      <c r="G270" s="15">
        <f t="shared" si="1"/>
        <v>3.902517958333333</v>
      </c>
      <c r="H270" s="15">
        <v>0.6702045833333333</v>
      </c>
      <c r="I270" s="15">
        <v>0.4308005833333333</v>
      </c>
      <c r="J270" s="15"/>
      <c r="K270" s="15">
        <v>5.003523041666667</v>
      </c>
    </row>
    <row r="271" spans="1:11" ht="12.75">
      <c r="A271" s="5">
        <v>20</v>
      </c>
      <c r="B271" s="15">
        <v>0.035438583333333336</v>
      </c>
      <c r="C271" s="15">
        <v>0.04335675</v>
      </c>
      <c r="D271" s="15"/>
      <c r="E271" s="15">
        <v>1.9319274166666667</v>
      </c>
      <c r="F271" s="15">
        <v>1.827728208333333</v>
      </c>
      <c r="G271" s="15">
        <f t="shared" si="1"/>
        <v>3.8384509583333335</v>
      </c>
      <c r="H271" s="15">
        <v>0.681089</v>
      </c>
      <c r="I271" s="15">
        <v>0.035795708333333336</v>
      </c>
      <c r="J271" s="15"/>
      <c r="K271" s="15">
        <v>4.5553356250000006</v>
      </c>
    </row>
    <row r="272" spans="1:11" ht="12.75">
      <c r="A272" s="5">
        <v>21</v>
      </c>
      <c r="B272" s="15">
        <v>0.036841125</v>
      </c>
      <c r="C272" s="15">
        <v>0.05113425</v>
      </c>
      <c r="D272" s="15"/>
      <c r="E272" s="15">
        <v>1.1352657916666666</v>
      </c>
      <c r="F272" s="15">
        <v>1.0522104166666668</v>
      </c>
      <c r="G272" s="15">
        <f t="shared" si="1"/>
        <v>2.2754515833333335</v>
      </c>
      <c r="H272" s="15">
        <v>0.378077375</v>
      </c>
      <c r="I272" s="15">
        <v>0.024612708333333327</v>
      </c>
      <c r="J272" s="15"/>
      <c r="K272" s="15">
        <v>2.6781415</v>
      </c>
    </row>
    <row r="273" spans="1:11" ht="12.75">
      <c r="A273" s="5">
        <v>22</v>
      </c>
      <c r="B273" s="15">
        <v>0.16428545833333333</v>
      </c>
      <c r="C273" s="15">
        <v>0.203858125</v>
      </c>
      <c r="D273" s="15"/>
      <c r="E273" s="15">
        <v>1.4690587500000003</v>
      </c>
      <c r="F273" s="15">
        <v>1.4291890833333338</v>
      </c>
      <c r="G273" s="15">
        <f t="shared" si="1"/>
        <v>3.2663914166666674</v>
      </c>
      <c r="H273" s="15">
        <v>0.5185007083333334</v>
      </c>
      <c r="I273" s="15">
        <v>0.07060816666666667</v>
      </c>
      <c r="J273" s="15"/>
      <c r="K273" s="15">
        <v>3.858152583333334</v>
      </c>
    </row>
    <row r="274" spans="1:11" ht="12.75">
      <c r="A274" s="5">
        <v>23</v>
      </c>
      <c r="B274" s="15">
        <v>0.2433031666666667</v>
      </c>
      <c r="C274" s="15">
        <v>0.30402070833333333</v>
      </c>
      <c r="D274" s="15"/>
      <c r="E274" s="15">
        <v>2.2115694583333334</v>
      </c>
      <c r="F274" s="15">
        <v>1.8905622083333335</v>
      </c>
      <c r="G274" s="15">
        <f t="shared" si="1"/>
        <v>4.649455541666667</v>
      </c>
      <c r="H274" s="15">
        <v>0.5705279583333333</v>
      </c>
      <c r="I274" s="15">
        <v>0.102882875</v>
      </c>
      <c r="J274" s="15"/>
      <c r="K274" s="15">
        <v>5.322866083333333</v>
      </c>
    </row>
    <row r="275" spans="1:11" ht="12.75">
      <c r="A275" s="5">
        <v>24</v>
      </c>
      <c r="B275" s="15">
        <v>0.28477354166666663</v>
      </c>
      <c r="C275" s="15">
        <v>0.3600469166666667</v>
      </c>
      <c r="D275" s="15"/>
      <c r="E275" s="15">
        <v>2.2467025</v>
      </c>
      <c r="F275" s="15">
        <v>2.2120629583333336</v>
      </c>
      <c r="G275" s="15">
        <f t="shared" si="1"/>
        <v>5.103585916666667</v>
      </c>
      <c r="H275" s="15">
        <v>0.8444202083333332</v>
      </c>
      <c r="I275" s="15">
        <v>0.10456429166666666</v>
      </c>
      <c r="J275" s="15"/>
      <c r="K275" s="15">
        <v>6.05257025</v>
      </c>
    </row>
    <row r="276" spans="1:11" ht="12.75">
      <c r="A276" s="5">
        <v>25</v>
      </c>
      <c r="B276" s="15">
        <v>0.28127766666666676</v>
      </c>
      <c r="C276" s="15">
        <v>0.35181100000000004</v>
      </c>
      <c r="D276" s="15"/>
      <c r="E276" s="15">
        <v>2.1944673333333333</v>
      </c>
      <c r="F276" s="15">
        <v>1.992509166666667</v>
      </c>
      <c r="G276" s="15">
        <f t="shared" si="1"/>
        <v>4.820065166666668</v>
      </c>
      <c r="H276" s="15">
        <v>1.0002042083333331</v>
      </c>
      <c r="I276" s="15">
        <v>0.11681095833333331</v>
      </c>
      <c r="J276" s="15"/>
      <c r="K276" s="15">
        <v>5.937080041666667</v>
      </c>
    </row>
    <row r="277" spans="1:11" ht="12.75">
      <c r="A277" s="5">
        <v>26</v>
      </c>
      <c r="B277" s="15">
        <v>0.2564940416666667</v>
      </c>
      <c r="C277" s="15">
        <v>0.3022461666666667</v>
      </c>
      <c r="D277" s="15"/>
      <c r="E277" s="15">
        <v>2.5070895416666663</v>
      </c>
      <c r="F277" s="15">
        <v>2.2541570416666667</v>
      </c>
      <c r="G277" s="15">
        <f t="shared" si="1"/>
        <v>5.3199867916666665</v>
      </c>
      <c r="H277" s="15">
        <v>0.7898231666666669</v>
      </c>
      <c r="I277" s="15">
        <v>0.148439125</v>
      </c>
      <c r="J277" s="15"/>
      <c r="K277" s="15">
        <v>6.258248875</v>
      </c>
    </row>
    <row r="278" spans="1:11" ht="12.75">
      <c r="A278" s="5">
        <v>27</v>
      </c>
      <c r="B278" s="15">
        <v>0.21098125</v>
      </c>
      <c r="C278" s="15">
        <v>0.27838416666666665</v>
      </c>
      <c r="D278" s="15"/>
      <c r="E278" s="15">
        <v>2.4501383750000003</v>
      </c>
      <c r="F278" s="15">
        <v>2.1819457916666667</v>
      </c>
      <c r="G278" s="15">
        <f t="shared" si="1"/>
        <v>5.121449583333334</v>
      </c>
      <c r="H278" s="15">
        <v>0.8180373750000002</v>
      </c>
      <c r="I278" s="15">
        <v>0.11628533333333331</v>
      </c>
      <c r="J278" s="15"/>
      <c r="K278" s="15">
        <v>6.055772291666667</v>
      </c>
    </row>
    <row r="279" spans="1:11" ht="12.75">
      <c r="A279" s="5">
        <v>28</v>
      </c>
      <c r="B279" s="15">
        <v>0.1912572083333333</v>
      </c>
      <c r="C279" s="15">
        <v>0.26258366666666666</v>
      </c>
      <c r="D279" s="15"/>
      <c r="E279" s="15">
        <v>2.195381916666667</v>
      </c>
      <c r="F279" s="15">
        <v>2.206260833333333</v>
      </c>
      <c r="G279" s="15">
        <f t="shared" si="1"/>
        <v>4.855483625</v>
      </c>
      <c r="H279" s="15">
        <v>0.8759227916666666</v>
      </c>
      <c r="I279" s="15">
        <v>0.09884366666666666</v>
      </c>
      <c r="J279" s="15"/>
      <c r="K279" s="15">
        <v>5.830249958333333</v>
      </c>
    </row>
    <row r="280" spans="1:11" ht="12.75">
      <c r="A280" s="5">
        <v>29</v>
      </c>
      <c r="B280" s="15">
        <v>0.2001596666666667</v>
      </c>
      <c r="C280" s="15">
        <v>0.2598979166666667</v>
      </c>
      <c r="D280" s="15"/>
      <c r="E280" s="15">
        <v>2.149467</v>
      </c>
      <c r="F280" s="15">
        <v>2.058075916666667</v>
      </c>
      <c r="G280" s="15">
        <f t="shared" si="1"/>
        <v>4.667600500000001</v>
      </c>
      <c r="H280" s="15">
        <v>0.890727375</v>
      </c>
      <c r="I280" s="15">
        <v>0.25312695833333326</v>
      </c>
      <c r="J280" s="15"/>
      <c r="K280" s="15">
        <v>5.8114545416666665</v>
      </c>
    </row>
    <row r="281" spans="1:11" ht="12.75">
      <c r="A281" s="5">
        <v>30</v>
      </c>
      <c r="B281" s="15">
        <v>0.18217422222222227</v>
      </c>
      <c r="C281" s="15">
        <v>0.2279057777777778</v>
      </c>
      <c r="D281" s="15"/>
      <c r="E281" s="15">
        <v>2.314743444444444</v>
      </c>
      <c r="F281" s="15">
        <v>2.073043777777778</v>
      </c>
      <c r="G281" s="15">
        <f t="shared" si="1"/>
        <v>4.797867222222222</v>
      </c>
      <c r="H281" s="15">
        <v>1.0620601111111112</v>
      </c>
      <c r="I281" s="15">
        <v>0.6188003333333333</v>
      </c>
      <c r="J281" s="15"/>
      <c r="K281" s="15">
        <v>6.478727666666667</v>
      </c>
    </row>
    <row r="282" spans="1:11" ht="12.75">
      <c r="A282" s="5">
        <v>31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19">
        <v>40452</v>
      </c>
      <c r="B283" s="15">
        <v>0.180450625</v>
      </c>
      <c r="C283" s="15">
        <v>0.2099275833333333</v>
      </c>
      <c r="D283" s="15"/>
      <c r="E283" s="15">
        <v>2.248975374999999</v>
      </c>
      <c r="F283" s="15">
        <v>2.074501458333333</v>
      </c>
      <c r="G283" s="15">
        <f>SUM(B283:F283)</f>
        <v>4.713855041666665</v>
      </c>
      <c r="H283" s="15">
        <v>0.6370471249999999</v>
      </c>
      <c r="I283" s="15">
        <v>0.4460908333333334</v>
      </c>
      <c r="J283" s="15"/>
      <c r="K283" s="15">
        <v>5.796992666666667</v>
      </c>
    </row>
    <row r="284" spans="1:11" ht="12.75">
      <c r="A284" s="5">
        <v>2</v>
      </c>
      <c r="B284" s="15">
        <v>0.17233816666666668</v>
      </c>
      <c r="C284" s="15">
        <v>0.24820179166666675</v>
      </c>
      <c r="D284" s="15"/>
      <c r="E284" s="15">
        <v>2.175563125</v>
      </c>
      <c r="F284" s="15">
        <v>2.1099875000000003</v>
      </c>
      <c r="G284" s="15">
        <f>SUM(B284:F284)</f>
        <v>4.706090583333333</v>
      </c>
      <c r="H284" s="15">
        <v>0.6133209166666668</v>
      </c>
      <c r="I284" s="15">
        <v>0.265932875</v>
      </c>
      <c r="J284" s="15"/>
      <c r="K284" s="15">
        <v>5.585344124999999</v>
      </c>
    </row>
    <row r="285" spans="1:11" ht="12.75">
      <c r="A285" s="5">
        <v>3</v>
      </c>
      <c r="B285" s="15">
        <v>0.14045804166666667</v>
      </c>
      <c r="C285" s="15">
        <v>0.18685708333333328</v>
      </c>
      <c r="D285" s="15"/>
      <c r="E285" s="15">
        <v>2.1287019999999997</v>
      </c>
      <c r="F285" s="15">
        <v>1.94187375</v>
      </c>
      <c r="G285" s="15">
        <f aca="true" t="shared" si="2" ref="G285:G313">SUM(B285:F285)</f>
        <v>4.397890875</v>
      </c>
      <c r="H285" s="15">
        <v>0.7139849583333334</v>
      </c>
      <c r="I285" s="15">
        <v>0.07280920833333333</v>
      </c>
      <c r="J285" s="15"/>
      <c r="K285" s="15">
        <v>5.1846849583333325</v>
      </c>
    </row>
    <row r="286" spans="1:11" ht="12.75">
      <c r="A286" s="5">
        <v>4</v>
      </c>
      <c r="B286" s="15">
        <v>0.13291104166666667</v>
      </c>
      <c r="C286" s="15">
        <v>0.1609344583333333</v>
      </c>
      <c r="D286" s="15"/>
      <c r="E286" s="15">
        <v>2.109917166666667</v>
      </c>
      <c r="F286" s="15">
        <v>2.0680672083333334</v>
      </c>
      <c r="G286" s="15">
        <f t="shared" si="2"/>
        <v>4.471829875000001</v>
      </c>
      <c r="H286" s="15">
        <v>0.8195994166666667</v>
      </c>
      <c r="I286" s="15">
        <v>0.085005875</v>
      </c>
      <c r="J286" s="15"/>
      <c r="K286" s="15">
        <v>5.376435250000001</v>
      </c>
    </row>
    <row r="287" spans="1:11" ht="12.75">
      <c r="A287" s="5">
        <v>5</v>
      </c>
      <c r="B287" s="15">
        <v>0.1448905416666667</v>
      </c>
      <c r="C287" s="15">
        <v>0.16460187500000004</v>
      </c>
      <c r="D287" s="15"/>
      <c r="E287" s="15">
        <v>2.136013625</v>
      </c>
      <c r="F287" s="15">
        <v>1.9939708333333332</v>
      </c>
      <c r="G287" s="15">
        <f t="shared" si="2"/>
        <v>4.4394768749999995</v>
      </c>
      <c r="H287" s="15">
        <v>0.93637025</v>
      </c>
      <c r="I287" s="15">
        <v>0.06533404166666666</v>
      </c>
      <c r="J287" s="15"/>
      <c r="K287" s="15">
        <v>5.441180999999999</v>
      </c>
    </row>
    <row r="288" spans="1:11" ht="12.75">
      <c r="A288" s="5">
        <v>6</v>
      </c>
      <c r="B288" s="15">
        <v>0.13482645833333334</v>
      </c>
      <c r="C288" s="15">
        <v>0.1611912083333333</v>
      </c>
      <c r="D288" s="15"/>
      <c r="E288" s="15">
        <v>2.040583041666667</v>
      </c>
      <c r="F288" s="15">
        <v>1.9361172916666671</v>
      </c>
      <c r="G288" s="15">
        <f t="shared" si="2"/>
        <v>4.272718000000001</v>
      </c>
      <c r="H288" s="15">
        <v>0.7603682083333334</v>
      </c>
      <c r="I288" s="15">
        <v>0.06352791666666664</v>
      </c>
      <c r="J288" s="15"/>
      <c r="K288" s="15">
        <v>5.096613916666667</v>
      </c>
    </row>
    <row r="289" spans="1:11" ht="12.75">
      <c r="A289" s="5">
        <v>7</v>
      </c>
      <c r="B289" s="15">
        <v>0.12032399999999997</v>
      </c>
      <c r="C289" s="15">
        <v>0.14650541666666664</v>
      </c>
      <c r="D289" s="15"/>
      <c r="E289" s="15">
        <v>1.9422675833333338</v>
      </c>
      <c r="F289" s="15">
        <v>1.831268875</v>
      </c>
      <c r="G289" s="15">
        <f t="shared" si="2"/>
        <v>4.040365875</v>
      </c>
      <c r="H289" s="15">
        <v>0.635102875</v>
      </c>
      <c r="I289" s="15">
        <v>0.05234020833333334</v>
      </c>
      <c r="J289" s="15"/>
      <c r="K289" s="15">
        <v>4.7278085416666675</v>
      </c>
    </row>
    <row r="290" spans="1:11" ht="12.75">
      <c r="A290" s="5">
        <v>8</v>
      </c>
      <c r="B290" s="15">
        <v>0.10239341666666668</v>
      </c>
      <c r="C290" s="15">
        <v>0.145935</v>
      </c>
      <c r="D290" s="15"/>
      <c r="E290" s="15">
        <v>2.0029023749999997</v>
      </c>
      <c r="F290" s="15">
        <v>1.9371332499999998</v>
      </c>
      <c r="G290" s="15">
        <f t="shared" si="2"/>
        <v>4.1883640416666665</v>
      </c>
      <c r="H290" s="15">
        <v>0.6219786666666668</v>
      </c>
      <c r="I290" s="15">
        <v>0.05345041666666667</v>
      </c>
      <c r="J290" s="15"/>
      <c r="K290" s="15">
        <v>4.863792</v>
      </c>
    </row>
    <row r="291" spans="1:11" ht="12.75">
      <c r="A291" s="5">
        <v>9</v>
      </c>
      <c r="B291" s="15">
        <v>0.13327079166666667</v>
      </c>
      <c r="C291" s="15">
        <v>0.138012875</v>
      </c>
      <c r="D291" s="15"/>
      <c r="E291" s="15">
        <v>2.111383125</v>
      </c>
      <c r="F291" s="15">
        <v>1.9094939583333332</v>
      </c>
      <c r="G291" s="15">
        <f t="shared" si="2"/>
        <v>4.29216075</v>
      </c>
      <c r="H291" s="15">
        <v>0.8489662083333332</v>
      </c>
      <c r="I291" s="15">
        <v>0.0656885</v>
      </c>
      <c r="J291" s="15"/>
      <c r="K291" s="15">
        <v>5.206815375000001</v>
      </c>
    </row>
    <row r="292" spans="1:11" ht="12.75">
      <c r="A292" s="5">
        <v>10</v>
      </c>
      <c r="B292" s="15">
        <v>0.12570020833333334</v>
      </c>
      <c r="C292" s="15">
        <v>0.17524925</v>
      </c>
      <c r="D292" s="15"/>
      <c r="E292" s="15">
        <v>2.05401525</v>
      </c>
      <c r="F292" s="15">
        <v>1.9326080416666667</v>
      </c>
      <c r="G292" s="15">
        <f t="shared" si="2"/>
        <v>4.28757275</v>
      </c>
      <c r="H292" s="15">
        <v>0.8105044583333334</v>
      </c>
      <c r="I292" s="15">
        <v>0.06052529166666667</v>
      </c>
      <c r="J292" s="15"/>
      <c r="K292" s="15">
        <v>5.158602083333332</v>
      </c>
    </row>
    <row r="293" spans="1:11" ht="12.75">
      <c r="A293" s="5">
        <v>11</v>
      </c>
      <c r="B293" s="15">
        <v>0.13862845833333332</v>
      </c>
      <c r="C293" s="15">
        <v>0.162928375</v>
      </c>
      <c r="D293" s="15"/>
      <c r="E293" s="15">
        <v>2.1107450416666667</v>
      </c>
      <c r="F293" s="15">
        <v>1.9893566250000003</v>
      </c>
      <c r="G293" s="15">
        <f t="shared" si="2"/>
        <v>4.4016585</v>
      </c>
      <c r="H293" s="15">
        <v>0.9184905416666665</v>
      </c>
      <c r="I293" s="15">
        <v>0.06654479166666666</v>
      </c>
      <c r="J293" s="15"/>
      <c r="K293" s="15">
        <v>5.386693791666666</v>
      </c>
    </row>
    <row r="294" spans="1:11" ht="12.75">
      <c r="A294" s="5">
        <v>12</v>
      </c>
      <c r="B294" s="15">
        <v>0.12836120833333334</v>
      </c>
      <c r="C294" s="15">
        <v>0.157465</v>
      </c>
      <c r="D294" s="15"/>
      <c r="E294" s="15">
        <v>1.9969966666666668</v>
      </c>
      <c r="F294" s="15">
        <v>1.9288654999999997</v>
      </c>
      <c r="G294" s="15">
        <f t="shared" si="2"/>
        <v>4.211688375</v>
      </c>
      <c r="H294" s="15">
        <v>0.7577081666666667</v>
      </c>
      <c r="I294" s="15">
        <v>0.10036725000000002</v>
      </c>
      <c r="J294" s="15"/>
      <c r="K294" s="15">
        <v>5.069763833333332</v>
      </c>
    </row>
    <row r="295" spans="1:11" ht="12.75">
      <c r="A295" s="5">
        <v>13</v>
      </c>
      <c r="B295" s="15">
        <v>0.12745441666666668</v>
      </c>
      <c r="C295" s="15">
        <v>0.13949875</v>
      </c>
      <c r="D295" s="15"/>
      <c r="E295" s="15">
        <v>2.028187125</v>
      </c>
      <c r="F295" s="15">
        <v>1.9029691666666666</v>
      </c>
      <c r="G295" s="15">
        <f t="shared" si="2"/>
        <v>4.198109458333334</v>
      </c>
      <c r="H295" s="15">
        <v>0.7892595833333335</v>
      </c>
      <c r="I295" s="15">
        <v>0.06187362500000001</v>
      </c>
      <c r="J295" s="15"/>
      <c r="K295" s="15">
        <v>5.049242416666666</v>
      </c>
    </row>
    <row r="296" spans="1:11" ht="12.75">
      <c r="A296" s="5">
        <v>14</v>
      </c>
      <c r="B296" s="15">
        <v>0.13635375000000002</v>
      </c>
      <c r="C296" s="15">
        <v>0.14789345833333337</v>
      </c>
      <c r="D296" s="15"/>
      <c r="E296" s="15">
        <v>2.0656690833333333</v>
      </c>
      <c r="F296" s="15">
        <v>1.9315674166666668</v>
      </c>
      <c r="G296" s="15">
        <f t="shared" si="2"/>
        <v>4.281483708333333</v>
      </c>
      <c r="H296" s="15">
        <v>0.7645623333333332</v>
      </c>
      <c r="I296" s="15">
        <v>0.06546387499999999</v>
      </c>
      <c r="J296" s="15"/>
      <c r="K296" s="15">
        <v>5.111509916666667</v>
      </c>
    </row>
    <row r="297" spans="1:11" ht="12.75">
      <c r="A297" s="5">
        <v>15</v>
      </c>
      <c r="B297" s="15">
        <v>0.12556233333333333</v>
      </c>
      <c r="C297" s="15">
        <v>0.16106420833333332</v>
      </c>
      <c r="D297" s="15"/>
      <c r="E297" s="15">
        <v>2.03389625</v>
      </c>
      <c r="F297" s="15">
        <v>1.9264768333333333</v>
      </c>
      <c r="G297" s="15">
        <f t="shared" si="2"/>
        <v>4.246999625</v>
      </c>
      <c r="H297" s="15">
        <v>0.8282830416666666</v>
      </c>
      <c r="I297" s="15">
        <v>0.048357083333333335</v>
      </c>
      <c r="J297" s="15"/>
      <c r="K297" s="15">
        <v>5.123639666666667</v>
      </c>
    </row>
    <row r="298" spans="1:11" ht="12.75">
      <c r="A298" s="5">
        <v>16</v>
      </c>
      <c r="B298" s="15">
        <v>0.12511120833333333</v>
      </c>
      <c r="C298" s="15">
        <v>0.17208966666666667</v>
      </c>
      <c r="D298" s="15"/>
      <c r="E298" s="15">
        <v>2.021667</v>
      </c>
      <c r="F298" s="15">
        <v>1.902466333333333</v>
      </c>
      <c r="G298" s="15">
        <f t="shared" si="2"/>
        <v>4.221334208333333</v>
      </c>
      <c r="H298" s="15">
        <v>0.7322265833333333</v>
      </c>
      <c r="I298" s="15">
        <v>0.06579937500000001</v>
      </c>
      <c r="J298" s="15"/>
      <c r="K298" s="15">
        <v>5.019359916666668</v>
      </c>
    </row>
    <row r="299" spans="1:11" ht="12.75">
      <c r="A299" s="5">
        <v>17</v>
      </c>
      <c r="B299" s="15">
        <v>0.12519925</v>
      </c>
      <c r="C299" s="15">
        <v>0.14589320833333336</v>
      </c>
      <c r="D299" s="15"/>
      <c r="E299" s="15">
        <v>1.9899155833333328</v>
      </c>
      <c r="F299" s="15">
        <v>1.9843784999999998</v>
      </c>
      <c r="G299" s="15">
        <f t="shared" si="2"/>
        <v>4.245386541666666</v>
      </c>
      <c r="H299" s="15">
        <v>0.5957959166666665</v>
      </c>
      <c r="I299" s="15">
        <v>0.2111239583333334</v>
      </c>
      <c r="J299" s="15"/>
      <c r="K299" s="15">
        <v>5.052306291666667</v>
      </c>
    </row>
    <row r="300" spans="1:11" ht="12.75">
      <c r="A300" s="5">
        <v>18</v>
      </c>
      <c r="B300" s="15">
        <v>0.12836912499999997</v>
      </c>
      <c r="C300" s="15">
        <v>0.13119925000000002</v>
      </c>
      <c r="D300" s="15"/>
      <c r="E300" s="15">
        <v>2.0683109166666664</v>
      </c>
      <c r="F300" s="15">
        <v>2.0214689999999993</v>
      </c>
      <c r="G300" s="15">
        <f t="shared" si="2"/>
        <v>4.349348291666665</v>
      </c>
      <c r="H300" s="15">
        <v>0.48052641666666673</v>
      </c>
      <c r="I300" s="15">
        <v>1.2262594166666667</v>
      </c>
      <c r="J300" s="15"/>
      <c r="K300" s="15">
        <v>6.056134208333333</v>
      </c>
    </row>
    <row r="301" spans="1:11" ht="12.75">
      <c r="A301" s="5">
        <v>19</v>
      </c>
      <c r="B301" s="15">
        <v>0.10276829166666666</v>
      </c>
      <c r="C301" s="15">
        <v>0.15149091666666667</v>
      </c>
      <c r="D301" s="15"/>
      <c r="E301" s="15">
        <v>2.2220660000000003</v>
      </c>
      <c r="F301" s="15">
        <v>2.2170415833333332</v>
      </c>
      <c r="G301" s="15">
        <f t="shared" si="2"/>
        <v>4.6933667916666675</v>
      </c>
      <c r="H301" s="15">
        <v>0.5706246666666667</v>
      </c>
      <c r="I301" s="15">
        <v>1.591928833333333</v>
      </c>
      <c r="J301" s="15"/>
      <c r="K301" s="15">
        <v>6.8559201666666665</v>
      </c>
    </row>
    <row r="302" spans="1:11" ht="12.75">
      <c r="A302" s="5">
        <v>20</v>
      </c>
      <c r="B302" s="15">
        <v>0.081372875</v>
      </c>
      <c r="C302" s="15">
        <v>0.08879804166666667</v>
      </c>
      <c r="D302" s="15"/>
      <c r="E302" s="15">
        <v>2.512052583333334</v>
      </c>
      <c r="F302" s="15">
        <v>2.3774590833333336</v>
      </c>
      <c r="G302" s="15">
        <f t="shared" si="2"/>
        <v>5.059682583333334</v>
      </c>
      <c r="H302" s="15">
        <v>0.7725815833333333</v>
      </c>
      <c r="I302" s="15">
        <v>1.5084411666666666</v>
      </c>
      <c r="J302" s="15"/>
      <c r="K302" s="15">
        <v>7.340705333333332</v>
      </c>
    </row>
    <row r="303" spans="1:11" ht="12.75">
      <c r="A303" s="5">
        <v>21</v>
      </c>
      <c r="B303" s="15">
        <v>0.105071625</v>
      </c>
      <c r="C303" s="15">
        <v>0.14887445833333332</v>
      </c>
      <c r="D303" s="15"/>
      <c r="E303" s="15">
        <v>1.4651137500000002</v>
      </c>
      <c r="F303" s="15">
        <v>1.3242179166666666</v>
      </c>
      <c r="G303" s="15">
        <f t="shared" si="2"/>
        <v>3.04327775</v>
      </c>
      <c r="H303" s="15">
        <v>0.5006869583333334</v>
      </c>
      <c r="I303" s="15">
        <v>0.531756875</v>
      </c>
      <c r="J303" s="15"/>
      <c r="K303" s="15">
        <v>4.075721666666667</v>
      </c>
    </row>
    <row r="304" spans="1:11" ht="12.75">
      <c r="A304" s="5">
        <v>22</v>
      </c>
      <c r="B304" s="15">
        <v>0.19262541666666663</v>
      </c>
      <c r="C304" s="15">
        <v>0.23038854166666667</v>
      </c>
      <c r="D304" s="15"/>
      <c r="E304" s="15">
        <v>2.0253758750000004</v>
      </c>
      <c r="F304" s="15">
        <v>1.9408290833333328</v>
      </c>
      <c r="G304" s="15">
        <f t="shared" si="2"/>
        <v>4.389218916666667</v>
      </c>
      <c r="H304" s="15">
        <v>0.7555546666666667</v>
      </c>
      <c r="I304" s="15">
        <v>0.7244280416666666</v>
      </c>
      <c r="J304" s="15"/>
      <c r="K304" s="15">
        <v>5.869201625000001</v>
      </c>
    </row>
    <row r="305" spans="1:11" ht="12.75">
      <c r="A305" s="5">
        <v>23</v>
      </c>
      <c r="B305" s="15">
        <v>0.170805625</v>
      </c>
      <c r="C305" s="15">
        <v>0.2271394166666666</v>
      </c>
      <c r="D305" s="15"/>
      <c r="E305" s="15">
        <v>2.3118633333333336</v>
      </c>
      <c r="F305" s="15">
        <v>2.0876735833333337</v>
      </c>
      <c r="G305" s="15">
        <f t="shared" si="2"/>
        <v>4.797481958333334</v>
      </c>
      <c r="H305" s="15">
        <v>1.022625875</v>
      </c>
      <c r="I305" s="15">
        <v>0.5014495833333332</v>
      </c>
      <c r="J305" s="15"/>
      <c r="K305" s="15">
        <v>6.321543250000001</v>
      </c>
    </row>
    <row r="306" spans="1:11" ht="12.75">
      <c r="A306" s="5">
        <v>24</v>
      </c>
      <c r="B306" s="15">
        <v>0.15531720833333332</v>
      </c>
      <c r="C306" s="15">
        <v>0.1912811666666667</v>
      </c>
      <c r="D306" s="15"/>
      <c r="E306" s="15">
        <v>2.2217411250000003</v>
      </c>
      <c r="F306" s="15">
        <v>2.107071541666667</v>
      </c>
      <c r="G306" s="15">
        <f t="shared" si="2"/>
        <v>4.675411041666667</v>
      </c>
      <c r="H306" s="15">
        <v>0.7506532916666666</v>
      </c>
      <c r="I306" s="15">
        <v>0.7540343750000001</v>
      </c>
      <c r="J306" s="15"/>
      <c r="K306" s="15">
        <v>6.180098583333333</v>
      </c>
    </row>
    <row r="307" spans="1:11" ht="12.75">
      <c r="A307" s="5">
        <v>25</v>
      </c>
      <c r="B307" s="15">
        <v>0.14835450000000003</v>
      </c>
      <c r="C307" s="15">
        <v>0.19302908333333332</v>
      </c>
      <c r="D307" s="15"/>
      <c r="E307" s="15">
        <v>2.0627980416666665</v>
      </c>
      <c r="F307" s="15">
        <v>1.910782541666667</v>
      </c>
      <c r="G307" s="15">
        <f t="shared" si="2"/>
        <v>4.314964166666667</v>
      </c>
      <c r="H307" s="15">
        <v>0.5931848333333333</v>
      </c>
      <c r="I307" s="15">
        <v>0.5390047499999999</v>
      </c>
      <c r="J307" s="15"/>
      <c r="K307" s="15">
        <v>5.447153583333335</v>
      </c>
    </row>
    <row r="308" spans="1:11" ht="12.75">
      <c r="A308" s="5">
        <v>26</v>
      </c>
      <c r="B308" s="15">
        <v>0.13524837499999998</v>
      </c>
      <c r="C308" s="15">
        <v>0.15751475000000004</v>
      </c>
      <c r="D308" s="15"/>
      <c r="E308" s="15">
        <v>1.9442460416666665</v>
      </c>
      <c r="F308" s="15">
        <v>1.9527759999999998</v>
      </c>
      <c r="G308" s="15">
        <f t="shared" si="2"/>
        <v>4.189785166666667</v>
      </c>
      <c r="H308" s="15">
        <v>0.6608097083333334</v>
      </c>
      <c r="I308" s="15">
        <v>0.4390737916666667</v>
      </c>
      <c r="J308" s="15"/>
      <c r="K308" s="15">
        <v>5.289668375000001</v>
      </c>
    </row>
    <row r="309" spans="1:11" ht="12.75">
      <c r="A309" s="5">
        <v>27</v>
      </c>
      <c r="B309" s="15">
        <v>0.119860625</v>
      </c>
      <c r="C309" s="15">
        <v>0.1298311666666667</v>
      </c>
      <c r="D309" s="15"/>
      <c r="E309" s="15">
        <v>2.042258541666667</v>
      </c>
      <c r="F309" s="15">
        <v>1.9175652083333334</v>
      </c>
      <c r="G309" s="15">
        <f t="shared" si="2"/>
        <v>4.209515541666667</v>
      </c>
      <c r="H309" s="15">
        <v>0.6483813333333333</v>
      </c>
      <c r="I309" s="15">
        <v>0.40289475</v>
      </c>
      <c r="J309" s="15"/>
      <c r="K309" s="15">
        <v>5.2607916249999995</v>
      </c>
    </row>
    <row r="310" spans="1:11" ht="12.75">
      <c r="A310" s="5">
        <v>28</v>
      </c>
      <c r="B310" s="15">
        <v>0.11953783333333334</v>
      </c>
      <c r="C310" s="15">
        <v>0.11550295833333336</v>
      </c>
      <c r="D310" s="15"/>
      <c r="E310" s="15">
        <v>1.9976434583333333</v>
      </c>
      <c r="F310" s="15">
        <v>1.9357286249999994</v>
      </c>
      <c r="G310" s="15">
        <f t="shared" si="2"/>
        <v>4.168412875</v>
      </c>
      <c r="H310" s="15">
        <v>0.5212427916666666</v>
      </c>
      <c r="I310" s="15">
        <v>0.5739510416666668</v>
      </c>
      <c r="J310" s="15"/>
      <c r="K310" s="15">
        <v>5.263606791666666</v>
      </c>
    </row>
    <row r="311" spans="1:11" ht="12.75">
      <c r="A311" s="5">
        <v>29</v>
      </c>
      <c r="B311" s="15">
        <v>0.10800024999999998</v>
      </c>
      <c r="C311" s="15">
        <v>0.13203866666666672</v>
      </c>
      <c r="D311" s="15"/>
      <c r="E311" s="15">
        <v>2.0069653750000005</v>
      </c>
      <c r="F311" s="15">
        <v>1.8975673333333332</v>
      </c>
      <c r="G311" s="15">
        <f t="shared" si="2"/>
        <v>4.144571625</v>
      </c>
      <c r="H311" s="15">
        <v>0.6296797916666668</v>
      </c>
      <c r="I311" s="15">
        <v>0.4601590833333333</v>
      </c>
      <c r="J311" s="15"/>
      <c r="K311" s="15">
        <v>5.236136041666668</v>
      </c>
    </row>
    <row r="312" spans="1:11" ht="12.75">
      <c r="A312" s="5">
        <v>30</v>
      </c>
      <c r="B312" s="15">
        <v>0.11728145833333332</v>
      </c>
      <c r="C312" s="15">
        <v>0.1233945</v>
      </c>
      <c r="D312" s="15"/>
      <c r="E312" s="15">
        <v>2.0330625833333333</v>
      </c>
      <c r="F312" s="15">
        <v>1.9541263750000002</v>
      </c>
      <c r="G312" s="15">
        <f t="shared" si="2"/>
        <v>4.227864916666667</v>
      </c>
      <c r="H312" s="15">
        <v>0.5542320833333333</v>
      </c>
      <c r="I312" s="15">
        <v>0.395686375</v>
      </c>
      <c r="J312" s="15"/>
      <c r="K312" s="15">
        <v>5.177783416666666</v>
      </c>
    </row>
    <row r="313" spans="1:11" ht="12.75">
      <c r="A313" s="5">
        <v>31</v>
      </c>
      <c r="B313" s="15">
        <v>0.10564283333333335</v>
      </c>
      <c r="C313" s="15">
        <v>0.12822445833333332</v>
      </c>
      <c r="D313" s="15"/>
      <c r="E313" s="15">
        <v>2.0137267083333334</v>
      </c>
      <c r="F313" s="15">
        <v>1.9076801666666665</v>
      </c>
      <c r="G313" s="15">
        <f t="shared" si="2"/>
        <v>4.155274166666667</v>
      </c>
      <c r="H313" s="15">
        <v>0.5750999583333334</v>
      </c>
      <c r="I313" s="15">
        <v>0.40870354166666667</v>
      </c>
      <c r="J313" s="15"/>
      <c r="K313" s="15">
        <v>5.1390774583333325</v>
      </c>
    </row>
    <row r="314" spans="1:11" ht="12.75">
      <c r="A314" s="19">
        <v>40483</v>
      </c>
      <c r="B314" s="15">
        <v>0.10219400000000001</v>
      </c>
      <c r="C314" s="15">
        <v>0.12227187500000003</v>
      </c>
      <c r="D314" s="15"/>
      <c r="E314" s="15">
        <v>1.9396634166666662</v>
      </c>
      <c r="F314" s="15">
        <v>1.9113679999999997</v>
      </c>
      <c r="G314" s="15">
        <v>4.075497291666666</v>
      </c>
      <c r="H314" s="15">
        <v>0.6138281666666668</v>
      </c>
      <c r="I314" s="15">
        <v>0.31068091666666664</v>
      </c>
      <c r="J314" s="15"/>
      <c r="K314" s="15">
        <v>5.0000062083333345</v>
      </c>
    </row>
    <row r="315" spans="1:11" ht="12.75">
      <c r="A315" s="5">
        <v>2</v>
      </c>
      <c r="B315" s="15">
        <v>0.09982129166666669</v>
      </c>
      <c r="C315" s="15">
        <v>0.12213770833333337</v>
      </c>
      <c r="D315" s="15"/>
      <c r="E315" s="15">
        <v>1.9959904999999996</v>
      </c>
      <c r="F315" s="15">
        <v>1.864051708333333</v>
      </c>
      <c r="G315" s="15">
        <v>4.082001208333333</v>
      </c>
      <c r="H315" s="15">
        <v>0.578141375</v>
      </c>
      <c r="I315" s="15">
        <v>0.334799625</v>
      </c>
      <c r="J315" s="15"/>
      <c r="K315" s="15">
        <v>4.994942083333335</v>
      </c>
    </row>
    <row r="316" spans="1:11" ht="12.75">
      <c r="A316" s="5">
        <v>3</v>
      </c>
      <c r="B316" s="15">
        <v>0.11308058333333332</v>
      </c>
      <c r="C316" s="15">
        <v>0.13512991666666666</v>
      </c>
      <c r="D316" s="15"/>
      <c r="E316" s="15">
        <v>2.051096041666667</v>
      </c>
      <c r="F316" s="15">
        <v>1.9589824583333335</v>
      </c>
      <c r="G316" s="15">
        <v>4.258289</v>
      </c>
      <c r="H316" s="15">
        <v>0.7546662916666665</v>
      </c>
      <c r="I316" s="15">
        <v>0.16918533333333338</v>
      </c>
      <c r="J316" s="15"/>
      <c r="K316" s="15">
        <v>5.182138791666667</v>
      </c>
    </row>
    <row r="317" spans="1:11" ht="12.75">
      <c r="A317" s="5">
        <v>4</v>
      </c>
      <c r="B317" s="15">
        <v>0.10138254166666667</v>
      </c>
      <c r="C317" s="15">
        <v>0.11932191666666664</v>
      </c>
      <c r="D317" s="15"/>
      <c r="E317" s="15">
        <v>2.030711458333333</v>
      </c>
      <c r="F317" s="15">
        <v>1.9358500416666666</v>
      </c>
      <c r="G317" s="15">
        <v>4.187265958333334</v>
      </c>
      <c r="H317" s="15">
        <v>0.8098721666666666</v>
      </c>
      <c r="I317" s="15">
        <v>0.2873014166666667</v>
      </c>
      <c r="J317" s="15"/>
      <c r="K317" s="15">
        <v>5.284439625</v>
      </c>
    </row>
    <row r="318" spans="1:11" ht="12.75">
      <c r="A318" s="5">
        <v>5</v>
      </c>
      <c r="B318" s="15">
        <v>0.12614741666666665</v>
      </c>
      <c r="C318" s="15">
        <v>0.1308467083333333</v>
      </c>
      <c r="D318" s="15"/>
      <c r="E318" s="15">
        <v>2.0585969166666667</v>
      </c>
      <c r="F318" s="15">
        <v>1.9037859166666664</v>
      </c>
      <c r="G318" s="15">
        <v>4.219376958333333</v>
      </c>
      <c r="H318" s="15">
        <v>0.8457933333333334</v>
      </c>
      <c r="I318" s="15">
        <v>0.2263015416666667</v>
      </c>
      <c r="J318" s="15"/>
      <c r="K318" s="15">
        <v>5.291471625</v>
      </c>
    </row>
    <row r="319" spans="1:11" ht="12.75">
      <c r="A319" s="5">
        <v>6</v>
      </c>
      <c r="B319" s="15">
        <v>0.11467837500000001</v>
      </c>
      <c r="C319" s="15">
        <v>0.14270333333333332</v>
      </c>
      <c r="D319" s="15"/>
      <c r="E319" s="15">
        <v>2.0347164166666665</v>
      </c>
      <c r="F319" s="15">
        <v>1.8742812500000001</v>
      </c>
      <c r="G319" s="15">
        <v>4.166379375</v>
      </c>
      <c r="H319" s="15">
        <v>0.8341044583333335</v>
      </c>
      <c r="I319" s="15">
        <v>0.23010929166666663</v>
      </c>
      <c r="J319" s="15"/>
      <c r="K319" s="15">
        <v>5.230592875</v>
      </c>
    </row>
    <row r="320" spans="1:11" ht="12.75">
      <c r="A320" s="5">
        <v>7</v>
      </c>
      <c r="B320" s="15">
        <v>0.11783708333333337</v>
      </c>
      <c r="C320" s="15">
        <v>0.1363502083333333</v>
      </c>
      <c r="D320" s="15"/>
      <c r="E320" s="15">
        <v>2.0136747916666664</v>
      </c>
      <c r="F320" s="15">
        <v>1.8860032083333333</v>
      </c>
      <c r="G320" s="15">
        <v>4.1538652916666665</v>
      </c>
      <c r="H320" s="15">
        <v>0.8355920416666667</v>
      </c>
      <c r="I320" s="15">
        <v>0.19885125</v>
      </c>
      <c r="J320" s="15"/>
      <c r="K320" s="15">
        <v>5.1883083333333335</v>
      </c>
    </row>
    <row r="321" spans="1:11" ht="12.75">
      <c r="A321" s="5">
        <v>8</v>
      </c>
      <c r="B321" s="15">
        <v>0.12863566666666665</v>
      </c>
      <c r="C321" s="15">
        <v>0.12846166666666667</v>
      </c>
      <c r="D321" s="15"/>
      <c r="E321" s="15">
        <v>2.0259087916666663</v>
      </c>
      <c r="F321" s="15">
        <v>1.893543458333334</v>
      </c>
      <c r="G321" s="15">
        <v>4.176549583333333</v>
      </c>
      <c r="H321" s="15">
        <v>0.7049852916666667</v>
      </c>
      <c r="I321" s="15">
        <v>0.18024595833333326</v>
      </c>
      <c r="J321" s="15"/>
      <c r="K321" s="15">
        <v>5.061780916666666</v>
      </c>
    </row>
    <row r="322" spans="1:11" ht="12.75">
      <c r="A322" s="5">
        <v>9</v>
      </c>
      <c r="B322" s="15">
        <v>0.11294016666666666</v>
      </c>
      <c r="C322" s="15">
        <v>0.12989220833333331</v>
      </c>
      <c r="D322" s="15"/>
      <c r="E322" s="15">
        <v>1.9436112083333335</v>
      </c>
      <c r="F322" s="15">
        <v>1.8881700833333328</v>
      </c>
      <c r="G322" s="15">
        <v>4.074613666666666</v>
      </c>
      <c r="H322" s="15">
        <v>0.847299</v>
      </c>
      <c r="I322" s="15">
        <v>0.11069966666666665</v>
      </c>
      <c r="J322" s="15"/>
      <c r="K322" s="15">
        <v>5.032612041666666</v>
      </c>
    </row>
    <row r="323" spans="1:11" ht="12.75">
      <c r="A323" s="5">
        <v>10</v>
      </c>
      <c r="B323" s="15">
        <v>0.09538783333333334</v>
      </c>
      <c r="C323" s="15">
        <v>0.14332379166666667</v>
      </c>
      <c r="D323" s="15"/>
      <c r="E323" s="15">
        <v>1.9915852500000002</v>
      </c>
      <c r="F323" s="15">
        <v>1.8594842916666667</v>
      </c>
      <c r="G323" s="15">
        <v>4.089781166666667</v>
      </c>
      <c r="H323" s="15">
        <v>0.7038684166666666</v>
      </c>
      <c r="I323" s="15">
        <v>0.8879652083333331</v>
      </c>
      <c r="J323" s="15"/>
      <c r="K323" s="15">
        <v>5.681614416666666</v>
      </c>
    </row>
    <row r="324" spans="1:11" ht="12.75">
      <c r="A324" s="5">
        <v>11</v>
      </c>
      <c r="B324" s="15">
        <v>0.11904058333333332</v>
      </c>
      <c r="C324" s="15">
        <v>0.10186587499999998</v>
      </c>
      <c r="D324" s="15"/>
      <c r="E324" s="15">
        <v>2.0416607916666663</v>
      </c>
      <c r="F324" s="15">
        <v>1.9136177916666666</v>
      </c>
      <c r="G324" s="15">
        <v>4.176185041666666</v>
      </c>
      <c r="H324" s="15">
        <v>0.7338359166666667</v>
      </c>
      <c r="I324" s="15">
        <v>1.0238649999999998</v>
      </c>
      <c r="J324" s="15"/>
      <c r="K324" s="15">
        <v>5.933885791666667</v>
      </c>
    </row>
    <row r="325" spans="1:11" ht="12.75">
      <c r="A325" s="5">
        <v>12</v>
      </c>
      <c r="B325" s="15">
        <v>0.11571375</v>
      </c>
      <c r="C325" s="15">
        <v>0.13181575</v>
      </c>
      <c r="D325" s="15"/>
      <c r="E325" s="15">
        <v>1.998725791666667</v>
      </c>
      <c r="F325" s="15">
        <v>1.8402193333333337</v>
      </c>
      <c r="G325" s="15">
        <v>4.086474625000001</v>
      </c>
      <c r="H325" s="15">
        <v>0.6743540416666667</v>
      </c>
      <c r="I325" s="15">
        <v>0.9164067916666668</v>
      </c>
      <c r="J325" s="15"/>
      <c r="K325" s="15">
        <v>5.6772353749999995</v>
      </c>
    </row>
    <row r="326" spans="1:11" ht="12.75">
      <c r="A326" s="5">
        <v>13</v>
      </c>
      <c r="B326" s="15">
        <v>0.11056824999999999</v>
      </c>
      <c r="C326" s="15">
        <v>0.13482033333333335</v>
      </c>
      <c r="D326" s="15"/>
      <c r="E326" s="15">
        <v>2.013153916666667</v>
      </c>
      <c r="F326" s="15">
        <v>1.9004951249999997</v>
      </c>
      <c r="G326" s="15">
        <v>4.159037625</v>
      </c>
      <c r="H326" s="15">
        <v>0.545160875</v>
      </c>
      <c r="I326" s="15">
        <v>0.9955323749999999</v>
      </c>
      <c r="J326" s="15"/>
      <c r="K326" s="15">
        <v>5.699730374999999</v>
      </c>
    </row>
    <row r="327" spans="1:11" ht="12.75">
      <c r="A327" s="5">
        <v>14</v>
      </c>
      <c r="B327" s="15">
        <v>0.10765679166666665</v>
      </c>
      <c r="C327" s="15">
        <v>0.13434691666666668</v>
      </c>
      <c r="D327" s="15"/>
      <c r="E327" s="15">
        <v>1.9613303333333334</v>
      </c>
      <c r="F327" s="15">
        <v>1.867308625</v>
      </c>
      <c r="G327" s="15">
        <v>4.070642666666667</v>
      </c>
      <c r="H327" s="15">
        <v>0.5606809166666668</v>
      </c>
      <c r="I327" s="15">
        <v>0.8109357916666666</v>
      </c>
      <c r="J327" s="15"/>
      <c r="K327" s="15">
        <v>5.4422591250000005</v>
      </c>
    </row>
    <row r="328" spans="1:11" ht="12.75">
      <c r="A328" s="5">
        <v>15</v>
      </c>
      <c r="B328" s="15">
        <v>0.12068741666666666</v>
      </c>
      <c r="C328" s="15">
        <v>0.1502071666666667</v>
      </c>
      <c r="D328" s="15"/>
      <c r="E328" s="15">
        <v>2.0003755</v>
      </c>
      <c r="F328" s="15">
        <v>1.8794697916666665</v>
      </c>
      <c r="G328" s="15">
        <v>4.150739875</v>
      </c>
      <c r="H328" s="15">
        <v>0.7259322500000002</v>
      </c>
      <c r="I328" s="15">
        <v>0.6482144999999998</v>
      </c>
      <c r="J328" s="15"/>
      <c r="K328" s="15">
        <v>5.524886666666667</v>
      </c>
    </row>
    <row r="329" spans="1:11" ht="12.75">
      <c r="A329" s="5">
        <v>16</v>
      </c>
      <c r="B329" s="15">
        <v>0.11309141666666665</v>
      </c>
      <c r="C329" s="15">
        <v>0.13152958333333334</v>
      </c>
      <c r="D329" s="15"/>
      <c r="E329" s="15">
        <v>1.9794408333333335</v>
      </c>
      <c r="F329" s="15">
        <v>1.940543333333333</v>
      </c>
      <c r="G329" s="15">
        <v>4.164605166666667</v>
      </c>
      <c r="H329" s="15">
        <v>0.6600951666666667</v>
      </c>
      <c r="I329" s="15">
        <v>0.6738863333333333</v>
      </c>
      <c r="J329" s="15"/>
      <c r="K329" s="15">
        <v>5.498586583333332</v>
      </c>
    </row>
    <row r="330" spans="1:11" ht="12.75">
      <c r="A330" s="5">
        <v>17</v>
      </c>
      <c r="B330" s="15">
        <v>0.11030008333333335</v>
      </c>
      <c r="C330" s="15">
        <v>0.10490770833333331</v>
      </c>
      <c r="D330" s="15"/>
      <c r="E330" s="15">
        <v>1.9214783750000004</v>
      </c>
      <c r="F330" s="15">
        <v>1.9050092500000002</v>
      </c>
      <c r="G330" s="15">
        <v>4.041695416666667</v>
      </c>
      <c r="H330" s="15">
        <v>0.6653289583333334</v>
      </c>
      <c r="I330" s="15">
        <v>0.608685</v>
      </c>
      <c r="J330" s="15"/>
      <c r="K330" s="15">
        <v>5.315709166666667</v>
      </c>
    </row>
    <row r="331" spans="1:11" ht="12.75">
      <c r="A331" s="5">
        <v>18</v>
      </c>
      <c r="B331" s="15">
        <v>0.12891624999999998</v>
      </c>
      <c r="C331" s="15">
        <v>0.13379645833333328</v>
      </c>
      <c r="D331" s="15"/>
      <c r="E331" s="15">
        <v>1.9416894166666667</v>
      </c>
      <c r="F331" s="15">
        <v>1.8610077916666672</v>
      </c>
      <c r="G331" s="15">
        <v>4.065409916666667</v>
      </c>
      <c r="H331" s="15">
        <v>0.622970125</v>
      </c>
      <c r="I331" s="15">
        <v>0.589531125</v>
      </c>
      <c r="J331" s="15"/>
      <c r="K331" s="15">
        <v>5.27791075</v>
      </c>
    </row>
    <row r="332" spans="1:11" ht="12.75">
      <c r="A332" s="5">
        <v>19</v>
      </c>
      <c r="B332" s="15">
        <v>0.13749383333333334</v>
      </c>
      <c r="C332" s="15">
        <v>0.16544404166666668</v>
      </c>
      <c r="D332" s="15"/>
      <c r="E332" s="15">
        <v>2.019365291666667</v>
      </c>
      <c r="F332" s="15">
        <v>1.8735101250000001</v>
      </c>
      <c r="G332" s="15">
        <v>4.195813291666667</v>
      </c>
      <c r="H332" s="15">
        <v>0.6302627916666667</v>
      </c>
      <c r="I332" s="15">
        <v>0.5801049583333333</v>
      </c>
      <c r="J332" s="15"/>
      <c r="K332" s="15">
        <v>5.406181</v>
      </c>
    </row>
    <row r="333" spans="1:11" ht="12.75">
      <c r="A333" s="5">
        <v>20</v>
      </c>
      <c r="B333" s="15">
        <v>0.14356970833333332</v>
      </c>
      <c r="C333" s="15">
        <v>0.15812154166666662</v>
      </c>
      <c r="D333" s="15"/>
      <c r="E333" s="15">
        <v>1.9659145000000002</v>
      </c>
      <c r="F333" s="15">
        <v>1.8488015000000002</v>
      </c>
      <c r="G333" s="15">
        <v>4.116407250000001</v>
      </c>
      <c r="H333" s="15">
        <v>0.6928387083333333</v>
      </c>
      <c r="I333" s="15">
        <v>0.3483649583333334</v>
      </c>
      <c r="J333" s="15"/>
      <c r="K333" s="15">
        <v>5.157610916666667</v>
      </c>
    </row>
    <row r="334" spans="1:11" ht="12.75">
      <c r="A334" s="5">
        <v>21</v>
      </c>
      <c r="B334" s="15">
        <v>0.14536929166666668</v>
      </c>
      <c r="C334" s="15">
        <v>0.16852987500000002</v>
      </c>
      <c r="D334" s="15"/>
      <c r="E334" s="15">
        <v>2.2092964999999993</v>
      </c>
      <c r="F334" s="15">
        <v>2.0655015000000003</v>
      </c>
      <c r="G334" s="15">
        <v>4.588697166666666</v>
      </c>
      <c r="H334" s="15">
        <v>0.6425854166666667</v>
      </c>
      <c r="I334" s="15">
        <v>0.7928879583333334</v>
      </c>
      <c r="J334" s="15"/>
      <c r="K334" s="15">
        <v>6.024170416666666</v>
      </c>
    </row>
    <row r="335" spans="1:11" ht="12.75">
      <c r="A335" s="5">
        <v>22</v>
      </c>
      <c r="B335" s="15">
        <v>0.12874824999999998</v>
      </c>
      <c r="C335" s="15">
        <v>0.1871087916666667</v>
      </c>
      <c r="D335" s="15"/>
      <c r="E335" s="15">
        <v>2.019742791666667</v>
      </c>
      <c r="F335" s="15">
        <v>1.911385041666666</v>
      </c>
      <c r="G335" s="15">
        <v>4.246984875</v>
      </c>
      <c r="H335" s="15">
        <v>0.7236553333333333</v>
      </c>
      <c r="I335" s="15">
        <v>0.7488092083333333</v>
      </c>
      <c r="J335" s="15"/>
      <c r="K335" s="15">
        <v>5.719449208333334</v>
      </c>
    </row>
    <row r="336" spans="1:11" ht="12.75">
      <c r="A336" s="5">
        <v>23</v>
      </c>
      <c r="B336" s="15">
        <v>0.13856416666666668</v>
      </c>
      <c r="C336" s="15">
        <v>0.18853612500000003</v>
      </c>
      <c r="D336" s="15"/>
      <c r="E336" s="15">
        <v>2.026462833333333</v>
      </c>
      <c r="F336" s="15">
        <v>1.8794535833333335</v>
      </c>
      <c r="G336" s="15">
        <v>4.2330167083333325</v>
      </c>
      <c r="H336" s="15">
        <v>0.717207125</v>
      </c>
      <c r="I336" s="15">
        <v>0.7495429166666665</v>
      </c>
      <c r="J336" s="15"/>
      <c r="K336" s="15">
        <v>5.699766624999999</v>
      </c>
    </row>
    <row r="337" spans="1:11" ht="12.75">
      <c r="A337" s="5">
        <v>24</v>
      </c>
      <c r="B337" s="15">
        <v>0.13819712500000003</v>
      </c>
      <c r="C337" s="15">
        <v>0.17865420833333334</v>
      </c>
      <c r="D337" s="15"/>
      <c r="E337" s="15">
        <v>1.9642683749999996</v>
      </c>
      <c r="F337" s="15">
        <v>1.9047911666666664</v>
      </c>
      <c r="G337" s="15">
        <v>4.185910874999999</v>
      </c>
      <c r="H337" s="15">
        <v>0.7234534166666667</v>
      </c>
      <c r="I337" s="15">
        <v>0.8002365416666667</v>
      </c>
      <c r="J337" s="15"/>
      <c r="K337" s="15">
        <v>5.709600916666667</v>
      </c>
    </row>
    <row r="338" spans="1:11" ht="12.75">
      <c r="A338" s="5">
        <v>25</v>
      </c>
      <c r="B338" s="15">
        <v>0.13094420833333334</v>
      </c>
      <c r="C338" s="15">
        <v>0.184531125</v>
      </c>
      <c r="D338" s="15"/>
      <c r="E338" s="15">
        <v>1.8606005</v>
      </c>
      <c r="F338" s="15">
        <v>1.8219646666666665</v>
      </c>
      <c r="G338" s="15">
        <v>3.9980405</v>
      </c>
      <c r="H338" s="15">
        <v>0.5778864166666667</v>
      </c>
      <c r="I338" s="15">
        <v>0.9216054583333331</v>
      </c>
      <c r="J338" s="15"/>
      <c r="K338" s="15">
        <v>5.49753225</v>
      </c>
    </row>
    <row r="339" spans="1:11" ht="12.75">
      <c r="A339" s="5">
        <v>26</v>
      </c>
      <c r="B339" s="15">
        <v>0.15727621739130435</v>
      </c>
      <c r="C339" s="15">
        <v>0.1507869565217391</v>
      </c>
      <c r="D339" s="15"/>
      <c r="E339" s="15">
        <v>1.9592650000000003</v>
      </c>
      <c r="F339" s="15">
        <v>1.8277151304347825</v>
      </c>
      <c r="G339" s="15">
        <v>4.095043304347826</v>
      </c>
      <c r="H339" s="15">
        <v>0.6654751304347827</v>
      </c>
      <c r="I339" s="15">
        <v>0.8467225217391305</v>
      </c>
      <c r="J339" s="15"/>
      <c r="K339" s="15">
        <v>5.607241043478261</v>
      </c>
    </row>
    <row r="340" spans="1:11" ht="12.75">
      <c r="A340" s="5">
        <v>27</v>
      </c>
      <c r="B340" s="15">
        <v>0.15415345833333335</v>
      </c>
      <c r="C340" s="15">
        <v>0.19652324999999995</v>
      </c>
      <c r="D340" s="15"/>
      <c r="E340" s="15">
        <v>2.088810916666667</v>
      </c>
      <c r="F340" s="15">
        <v>1.95796725</v>
      </c>
      <c r="G340" s="15">
        <v>4.397454875</v>
      </c>
      <c r="H340" s="15">
        <v>0.6171872916666665</v>
      </c>
      <c r="I340" s="15">
        <v>0.8514545</v>
      </c>
      <c r="J340" s="15"/>
      <c r="K340" s="15">
        <v>5.866096541666668</v>
      </c>
    </row>
    <row r="341" spans="1:11" ht="12.75">
      <c r="A341" s="5">
        <v>28</v>
      </c>
      <c r="B341" s="15">
        <v>0.1572325</v>
      </c>
      <c r="C341" s="15">
        <v>0.15907733333333332</v>
      </c>
      <c r="D341" s="15"/>
      <c r="E341" s="15">
        <v>2.1121488749999995</v>
      </c>
      <c r="F341" s="15">
        <v>1.8587866666666664</v>
      </c>
      <c r="G341" s="15">
        <v>4.2872453749999995</v>
      </c>
      <c r="H341" s="15">
        <v>0.653935375</v>
      </c>
      <c r="I341" s="15">
        <v>0.9596</v>
      </c>
      <c r="J341" s="15"/>
      <c r="K341" s="15">
        <v>5.900780958333332</v>
      </c>
    </row>
    <row r="342" spans="1:11" ht="12.75">
      <c r="A342" s="5">
        <v>29</v>
      </c>
      <c r="B342" s="15">
        <v>0.1458584583333333</v>
      </c>
      <c r="C342" s="15">
        <v>0.19196454166666665</v>
      </c>
      <c r="D342" s="15"/>
      <c r="E342" s="15">
        <v>2.0207075</v>
      </c>
      <c r="F342" s="15">
        <v>1.8677851250000002</v>
      </c>
      <c r="G342" s="15">
        <v>4.226315625</v>
      </c>
      <c r="H342" s="15">
        <v>0.6464908749999999</v>
      </c>
      <c r="I342" s="15">
        <v>0.850718875</v>
      </c>
      <c r="J342" s="15"/>
      <c r="K342" s="15">
        <v>5.7235255</v>
      </c>
    </row>
    <row r="343" spans="1:11" ht="12.75">
      <c r="A343" s="5">
        <v>30</v>
      </c>
      <c r="B343" s="15">
        <v>0.1475044347826087</v>
      </c>
      <c r="C343" s="15">
        <v>0.1552460434782609</v>
      </c>
      <c r="D343" s="15"/>
      <c r="E343" s="15">
        <v>2.022069391304348</v>
      </c>
      <c r="F343" s="15">
        <v>1.829155304347826</v>
      </c>
      <c r="G343" s="15">
        <v>4.153975173913044</v>
      </c>
      <c r="H343" s="15">
        <v>0.7221672173913044</v>
      </c>
      <c r="I343" s="15">
        <v>0.4183271304347826</v>
      </c>
      <c r="J343" s="15"/>
      <c r="K343" s="15">
        <v>5.294469565217392</v>
      </c>
    </row>
    <row r="344" spans="1:11" ht="12.75">
      <c r="A344" s="5">
        <v>31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19">
        <v>40513</v>
      </c>
      <c r="B345" s="15">
        <v>0.14866425</v>
      </c>
      <c r="C345" s="15">
        <v>0.189706375</v>
      </c>
      <c r="D345" s="15"/>
      <c r="E345" s="15">
        <v>2.0687320833333334</v>
      </c>
      <c r="F345" s="15">
        <v>1.9400321666666664</v>
      </c>
      <c r="G345" s="15">
        <v>4.347134875</v>
      </c>
      <c r="H345" s="15">
        <v>0.8556023333333332</v>
      </c>
      <c r="I345" s="15">
        <v>0.4020513333333333</v>
      </c>
      <c r="J345" s="15"/>
      <c r="K345" s="15">
        <v>5.59631525</v>
      </c>
    </row>
    <row r="346" spans="1:11" ht="12.75">
      <c r="A346" s="5">
        <v>2</v>
      </c>
      <c r="B346" s="15">
        <v>0.17848166666666668</v>
      </c>
      <c r="C346" s="15">
        <v>0.18932987500000006</v>
      </c>
      <c r="D346" s="15"/>
      <c r="E346" s="15">
        <v>1.9725367083333334</v>
      </c>
      <c r="F346" s="15">
        <v>1.9778521249999998</v>
      </c>
      <c r="G346" s="15">
        <v>4.318200375</v>
      </c>
      <c r="H346" s="15">
        <v>0.9561523749999998</v>
      </c>
      <c r="I346" s="15">
        <v>0.44239466666666677</v>
      </c>
      <c r="J346" s="15"/>
      <c r="K346" s="15">
        <v>5.716747166666665</v>
      </c>
    </row>
    <row r="347" spans="1:11" ht="12.75">
      <c r="A347" s="5">
        <v>3</v>
      </c>
      <c r="B347" s="15">
        <v>0.20664449999999998</v>
      </c>
      <c r="C347" s="15">
        <v>0.2329943333333334</v>
      </c>
      <c r="D347" s="15"/>
      <c r="E347" s="15">
        <v>2.0493628750000004</v>
      </c>
      <c r="F347" s="15">
        <v>1.8967332500000003</v>
      </c>
      <c r="G347" s="15">
        <v>4.385734958333334</v>
      </c>
      <c r="H347" s="15">
        <v>0.9783134166666668</v>
      </c>
      <c r="I347" s="15">
        <v>0.29442237499999996</v>
      </c>
      <c r="J347" s="15"/>
      <c r="K347" s="15">
        <v>5.6584709166666665</v>
      </c>
    </row>
    <row r="348" spans="1:11" ht="12.75">
      <c r="A348" s="5">
        <v>4</v>
      </c>
      <c r="B348" s="15">
        <v>0.15827700000000003</v>
      </c>
      <c r="C348" s="15">
        <v>0.1775918333333333</v>
      </c>
      <c r="D348" s="15"/>
      <c r="E348" s="15">
        <v>2.1810295000000006</v>
      </c>
      <c r="F348" s="15">
        <v>1.9864413749999998</v>
      </c>
      <c r="G348" s="15">
        <v>4.503339708333334</v>
      </c>
      <c r="H348" s="15">
        <v>1.0595119166666669</v>
      </c>
      <c r="I348" s="15">
        <v>0.167045</v>
      </c>
      <c r="J348" s="15"/>
      <c r="K348" s="15">
        <v>5.729896541666666</v>
      </c>
    </row>
    <row r="349" spans="1:11" ht="12.75">
      <c r="A349" s="5">
        <v>5</v>
      </c>
      <c r="B349" s="15">
        <v>0.158729458333333</v>
      </c>
      <c r="C349" s="15">
        <v>0.21507712499999998</v>
      </c>
      <c r="D349" s="15"/>
      <c r="E349" s="15">
        <v>2.1133713333333333</v>
      </c>
      <c r="F349" s="15">
        <v>1.984142333333334</v>
      </c>
      <c r="G349" s="15">
        <v>4.47132025</v>
      </c>
      <c r="H349" s="15">
        <v>1.0337539166666667</v>
      </c>
      <c r="I349" s="15">
        <v>0.1688201666666667</v>
      </c>
      <c r="J349" s="15"/>
      <c r="K349" s="15">
        <v>5.673894708333333</v>
      </c>
    </row>
    <row r="350" spans="1:11" ht="12.75">
      <c r="A350" s="5">
        <v>6</v>
      </c>
      <c r="B350" s="15">
        <v>0.15565345833333333</v>
      </c>
      <c r="C350" s="15">
        <v>0.18767166666666668</v>
      </c>
      <c r="D350" s="15"/>
      <c r="E350" s="15">
        <v>2.0412474999999994</v>
      </c>
      <c r="F350" s="15">
        <v>1.9584367916666672</v>
      </c>
      <c r="G350" s="15">
        <v>4.343009416666667</v>
      </c>
      <c r="H350" s="15">
        <v>1.12326125</v>
      </c>
      <c r="I350" s="15">
        <v>0.17686195833333337</v>
      </c>
      <c r="J350" s="15"/>
      <c r="K350" s="15">
        <v>5.643132625</v>
      </c>
    </row>
    <row r="351" spans="1:11" ht="12.75">
      <c r="A351" s="5">
        <v>7</v>
      </c>
      <c r="B351" s="15">
        <v>0.15745275</v>
      </c>
      <c r="C351" s="15">
        <v>0.15987270833333336</v>
      </c>
      <c r="D351" s="15"/>
      <c r="E351" s="15">
        <v>2.0839728333333327</v>
      </c>
      <c r="F351" s="15">
        <v>1.9908550416666666</v>
      </c>
      <c r="G351" s="15">
        <v>4.392153333333333</v>
      </c>
      <c r="H351" s="15">
        <v>1.1334380416666667</v>
      </c>
      <c r="I351" s="15">
        <v>0.17158570833333334</v>
      </c>
      <c r="J351" s="15"/>
      <c r="K351" s="15">
        <v>5.697176750000001</v>
      </c>
    </row>
    <row r="352" spans="1:11" ht="12.75">
      <c r="A352" s="5">
        <v>8</v>
      </c>
      <c r="B352" s="15">
        <v>0.16429920833333334</v>
      </c>
      <c r="C352" s="15">
        <v>0.18628816666666667</v>
      </c>
      <c r="D352" s="15"/>
      <c r="E352" s="15">
        <v>2.204847166666666</v>
      </c>
      <c r="F352" s="15">
        <v>2.0419895</v>
      </c>
      <c r="G352" s="15">
        <v>4.597424041666666</v>
      </c>
      <c r="H352" s="15">
        <v>1.2367937500000001</v>
      </c>
      <c r="I352" s="15">
        <v>0.12270329166666664</v>
      </c>
      <c r="J352" s="15"/>
      <c r="K352" s="15">
        <v>5.956920874999999</v>
      </c>
    </row>
    <row r="353" spans="1:11" ht="12.75">
      <c r="A353" s="5">
        <v>9</v>
      </c>
      <c r="B353" s="15">
        <v>0.110288</v>
      </c>
      <c r="C353" s="15">
        <v>0.15580645833333331</v>
      </c>
      <c r="D353" s="15"/>
      <c r="E353" s="15">
        <v>2.232647875</v>
      </c>
      <c r="F353" s="15">
        <v>2.172258916666667</v>
      </c>
      <c r="G353" s="15">
        <v>4.67100125</v>
      </c>
      <c r="H353" s="15">
        <v>1.1958824166666664</v>
      </c>
      <c r="I353" s="15">
        <v>0.11747137499999998</v>
      </c>
      <c r="J353" s="15"/>
      <c r="K353" s="15">
        <v>5.984354999999998</v>
      </c>
    </row>
    <row r="354" spans="1:11" ht="12.75">
      <c r="A354" s="5">
        <v>10</v>
      </c>
      <c r="B354" s="15">
        <v>0.11592962500000002</v>
      </c>
      <c r="C354" s="15">
        <v>0.12091416666666667</v>
      </c>
      <c r="D354" s="15"/>
      <c r="E354" s="15">
        <v>2.1811815416666662</v>
      </c>
      <c r="F354" s="15">
        <v>2.0909698750000003</v>
      </c>
      <c r="G354" s="15">
        <v>4.508995208333333</v>
      </c>
      <c r="H354" s="15">
        <v>1.2951973333333333</v>
      </c>
      <c r="I354" s="15">
        <v>0.11592491666666666</v>
      </c>
      <c r="J354" s="15"/>
      <c r="K354" s="15">
        <v>5.9201175416666665</v>
      </c>
    </row>
    <row r="355" spans="1:11" ht="12.75">
      <c r="A355" s="5">
        <v>11</v>
      </c>
      <c r="B355" s="15">
        <v>0.10379491666666668</v>
      </c>
      <c r="C355" s="15">
        <v>0.13663916666666667</v>
      </c>
      <c r="D355" s="15"/>
      <c r="E355" s="15">
        <v>2.111119291666667</v>
      </c>
      <c r="F355" s="15">
        <v>2.013428458333333</v>
      </c>
      <c r="G355" s="15">
        <v>4.364981833333333</v>
      </c>
      <c r="H355" s="15">
        <v>1.2370520416666668</v>
      </c>
      <c r="I355" s="15">
        <v>0.13119270833333332</v>
      </c>
      <c r="J355" s="15"/>
      <c r="K355" s="15">
        <v>5.733226541666666</v>
      </c>
    </row>
    <row r="356" spans="1:11" ht="12.75">
      <c r="A356" s="5">
        <v>12</v>
      </c>
      <c r="B356" s="15">
        <v>0.09630570833333334</v>
      </c>
      <c r="C356" s="15">
        <v>0.15461187499999998</v>
      </c>
      <c r="D356" s="15"/>
      <c r="E356" s="15">
        <v>2.1361002916666667</v>
      </c>
      <c r="F356" s="15">
        <v>2.0109902083333338</v>
      </c>
      <c r="G356" s="15">
        <v>4.398008083333334</v>
      </c>
      <c r="H356" s="15">
        <v>1.1525761666666667</v>
      </c>
      <c r="I356" s="15">
        <v>0.13518929166666663</v>
      </c>
      <c r="J356" s="15"/>
      <c r="K356" s="15">
        <v>5.6857732500000004</v>
      </c>
    </row>
    <row r="357" spans="1:11" ht="12.75">
      <c r="A357" s="5">
        <v>13</v>
      </c>
      <c r="B357" s="15">
        <v>0.09947725</v>
      </c>
      <c r="C357" s="15">
        <v>0.11066495833333335</v>
      </c>
      <c r="D357" s="15"/>
      <c r="E357" s="15">
        <v>2.1485477916666667</v>
      </c>
      <c r="F357" s="15">
        <v>2.05937225</v>
      </c>
      <c r="G357" s="15">
        <v>4.41806225</v>
      </c>
      <c r="H357" s="15">
        <v>1.1574733333333334</v>
      </c>
      <c r="I357" s="15">
        <v>0.13000575</v>
      </c>
      <c r="J357" s="15"/>
      <c r="K357" s="15">
        <v>5.705540249999999</v>
      </c>
    </row>
    <row r="358" spans="1:11" ht="12.75">
      <c r="A358" s="5">
        <v>14</v>
      </c>
      <c r="B358" s="15">
        <v>0.10099324999999999</v>
      </c>
      <c r="C358" s="15">
        <v>0.11223224999999998</v>
      </c>
      <c r="D358" s="15"/>
      <c r="E358" s="15">
        <v>2.0823226666666668</v>
      </c>
      <c r="F358" s="15">
        <v>2.024054375</v>
      </c>
      <c r="G358" s="15">
        <v>4.319602541666667</v>
      </c>
      <c r="H358" s="15">
        <v>1.2699233333333335</v>
      </c>
      <c r="I358" s="15">
        <v>0.12867166666666666</v>
      </c>
      <c r="J358" s="15"/>
      <c r="K358" s="15">
        <v>5.718197375</v>
      </c>
    </row>
    <row r="359" spans="1:11" ht="12.75">
      <c r="A359" s="5">
        <v>15</v>
      </c>
      <c r="B359" s="15">
        <v>0.10940808333333334</v>
      </c>
      <c r="C359" s="15">
        <v>0.12366654166666664</v>
      </c>
      <c r="D359" s="15"/>
      <c r="E359" s="15">
        <v>2.052464291666667</v>
      </c>
      <c r="F359" s="15">
        <v>1.9972409583333333</v>
      </c>
      <c r="G359" s="15">
        <v>4.282779875</v>
      </c>
      <c r="H359" s="15">
        <v>1.2386788333333334</v>
      </c>
      <c r="I359" s="15">
        <v>0.1272049583333333</v>
      </c>
      <c r="J359" s="15"/>
      <c r="K359" s="15">
        <v>5.648663791666666</v>
      </c>
    </row>
    <row r="360" spans="1:11" ht="12.75">
      <c r="A360" s="5">
        <v>16</v>
      </c>
      <c r="B360" s="15">
        <v>0.09088070833333332</v>
      </c>
      <c r="C360" s="15">
        <v>0.10604099999999998</v>
      </c>
      <c r="D360" s="15"/>
      <c r="E360" s="15">
        <v>2.006918166666667</v>
      </c>
      <c r="F360" s="15">
        <v>1.9107455416666665</v>
      </c>
      <c r="G360" s="15">
        <v>4.114585416666667</v>
      </c>
      <c r="H360" s="15">
        <v>0.8703239166666665</v>
      </c>
      <c r="I360" s="15">
        <v>0.211583</v>
      </c>
      <c r="J360" s="15"/>
      <c r="K360" s="15">
        <v>5.196492041666668</v>
      </c>
    </row>
    <row r="361" spans="1:11" ht="12.75">
      <c r="A361" s="5">
        <v>17</v>
      </c>
      <c r="B361" s="15">
        <v>0.08291666666666668</v>
      </c>
      <c r="C361" s="15">
        <v>0.08873220833333334</v>
      </c>
      <c r="D361" s="15"/>
      <c r="E361" s="15">
        <v>2.056437166666667</v>
      </c>
      <c r="F361" s="15">
        <v>1.9249421249999994</v>
      </c>
      <c r="G361" s="15">
        <v>4.153028166666666</v>
      </c>
      <c r="H361" s="15">
        <v>0.6525124166666666</v>
      </c>
      <c r="I361" s="15">
        <v>0.8045426666666664</v>
      </c>
      <c r="J361" s="15"/>
      <c r="K361" s="15">
        <v>5.610083166666668</v>
      </c>
    </row>
    <row r="362" spans="1:11" ht="12.75">
      <c r="A362" s="5">
        <v>18</v>
      </c>
      <c r="B362" s="15">
        <v>0.08732612499999999</v>
      </c>
      <c r="C362" s="15">
        <v>0.11583279166666664</v>
      </c>
      <c r="D362" s="15"/>
      <c r="E362" s="15">
        <v>2.1117103750000004</v>
      </c>
      <c r="F362" s="15">
        <v>1.9614868333333335</v>
      </c>
      <c r="G362" s="15">
        <v>4.276356125</v>
      </c>
      <c r="H362" s="15">
        <v>0.7750445833333334</v>
      </c>
      <c r="I362" s="15">
        <v>0.8786993333333334</v>
      </c>
      <c r="J362" s="15"/>
      <c r="K362" s="15">
        <v>5.930099958333334</v>
      </c>
    </row>
    <row r="363" spans="1:11" ht="12.75">
      <c r="A363" s="5">
        <v>19</v>
      </c>
      <c r="B363" s="15">
        <v>0.110442625</v>
      </c>
      <c r="C363" s="15">
        <v>0.11594804166666665</v>
      </c>
      <c r="D363" s="15"/>
      <c r="E363" s="15">
        <v>2.2056513333333334</v>
      </c>
      <c r="F363" s="15">
        <v>2.0667495000000002</v>
      </c>
      <c r="G363" s="15">
        <v>4.4987915</v>
      </c>
      <c r="H363" s="15">
        <v>0.7858503333333333</v>
      </c>
      <c r="I363" s="15">
        <v>0.37003349999999985</v>
      </c>
      <c r="J363" s="15"/>
      <c r="K363" s="15">
        <v>5.654675166666666</v>
      </c>
    </row>
    <row r="364" spans="1:11" ht="12.75">
      <c r="A364" s="5">
        <v>20</v>
      </c>
      <c r="B364" s="15">
        <v>0.08151316666666666</v>
      </c>
      <c r="C364" s="15">
        <v>0.10160291666666665</v>
      </c>
      <c r="D364" s="15"/>
      <c r="E364" s="15">
        <v>2.1209905</v>
      </c>
      <c r="F364" s="15">
        <v>2.024126416666667</v>
      </c>
      <c r="G364" s="15">
        <v>4.328233</v>
      </c>
      <c r="H364" s="15">
        <v>0.97265325</v>
      </c>
      <c r="I364" s="15">
        <v>0.31281916666666665</v>
      </c>
      <c r="J364" s="15"/>
      <c r="K364" s="15">
        <v>5.61389625</v>
      </c>
    </row>
    <row r="365" spans="1:11" ht="12.75">
      <c r="A365" s="5">
        <v>21</v>
      </c>
      <c r="B365" s="15">
        <v>0.08544587500000002</v>
      </c>
      <c r="C365" s="15">
        <v>0.10656045833333334</v>
      </c>
      <c r="D365" s="15"/>
      <c r="E365" s="15">
        <v>2.0659417916666665</v>
      </c>
      <c r="F365" s="15">
        <v>1.9648947083333332</v>
      </c>
      <c r="G365" s="15">
        <v>4.222842833333333</v>
      </c>
      <c r="H365" s="15">
        <v>0.8516858333333336</v>
      </c>
      <c r="I365" s="15">
        <v>0.4519206666666666</v>
      </c>
      <c r="J365" s="15"/>
      <c r="K365" s="15">
        <v>5.525880375</v>
      </c>
    </row>
    <row r="366" spans="1:11" ht="12.75">
      <c r="A366" s="5">
        <v>22</v>
      </c>
      <c r="B366" s="15">
        <v>0.08284141666666665</v>
      </c>
      <c r="C366" s="15">
        <v>0.08768570833333333</v>
      </c>
      <c r="D366" s="15"/>
      <c r="E366" s="15">
        <v>2.171163958333333</v>
      </c>
      <c r="F366" s="15">
        <v>2.042881458333334</v>
      </c>
      <c r="G366" s="15">
        <v>4.384572541666667</v>
      </c>
      <c r="H366" s="15">
        <v>0.8255607500000001</v>
      </c>
      <c r="I366" s="15">
        <v>0.5096319999999999</v>
      </c>
      <c r="J366" s="15"/>
      <c r="K366" s="15">
        <v>5.719765249999997</v>
      </c>
    </row>
    <row r="367" spans="1:11" ht="12.75">
      <c r="A367" s="5">
        <v>23</v>
      </c>
      <c r="B367" s="15">
        <v>0.07365633333333334</v>
      </c>
      <c r="C367" s="15">
        <v>0.09407608333333334</v>
      </c>
      <c r="D367" s="15"/>
      <c r="E367" s="15">
        <v>2.2232512083333336</v>
      </c>
      <c r="F367" s="15">
        <v>2.0612647916666664</v>
      </c>
      <c r="G367" s="15">
        <v>4.4522484166666665</v>
      </c>
      <c r="H367" s="15">
        <v>0.9196988750000002</v>
      </c>
      <c r="I367" s="15">
        <v>0.36060975000000006</v>
      </c>
      <c r="J367" s="15"/>
      <c r="K367" s="15">
        <v>5.73255725</v>
      </c>
    </row>
    <row r="368" spans="1:11" ht="12.75">
      <c r="A368" s="5">
        <v>24</v>
      </c>
      <c r="B368" s="15">
        <v>0.07260262499999999</v>
      </c>
      <c r="C368" s="15">
        <v>0.06857508333333333</v>
      </c>
      <c r="D368" s="15"/>
      <c r="E368" s="15">
        <v>2.2741785</v>
      </c>
      <c r="F368" s="15">
        <v>2.1566174166666667</v>
      </c>
      <c r="G368" s="15">
        <v>4.571973625</v>
      </c>
      <c r="H368" s="15">
        <v>1.0597410416666666</v>
      </c>
      <c r="I368" s="15">
        <v>0.4831540000000001</v>
      </c>
      <c r="J368" s="15"/>
      <c r="K368" s="15">
        <v>6.1148685</v>
      </c>
    </row>
    <row r="369" spans="1:11" ht="12.75">
      <c r="A369" s="5">
        <v>25</v>
      </c>
      <c r="B369" s="15">
        <v>0.05683870833333334</v>
      </c>
      <c r="C369" s="15">
        <v>0.06666091666666668</v>
      </c>
      <c r="D369" s="15"/>
      <c r="E369" s="15">
        <v>2.0937487083333335</v>
      </c>
      <c r="F369" s="15">
        <v>2.000787458333333</v>
      </c>
      <c r="G369" s="15">
        <v>4.218035791666667</v>
      </c>
      <c r="H369" s="15">
        <v>0.8943082083333332</v>
      </c>
      <c r="I369" s="15">
        <v>0.5378829583333332</v>
      </c>
      <c r="J369" s="15"/>
      <c r="K369" s="15">
        <v>5.650226708333334</v>
      </c>
    </row>
    <row r="370" spans="1:11" ht="12.75">
      <c r="A370" s="5">
        <v>26</v>
      </c>
      <c r="B370" s="15">
        <v>0.059381333333333335</v>
      </c>
      <c r="C370" s="15">
        <v>0.07730933333333333</v>
      </c>
      <c r="D370" s="15"/>
      <c r="E370" s="15">
        <v>2.0747372083333335</v>
      </c>
      <c r="F370" s="15">
        <v>1.951547583333334</v>
      </c>
      <c r="G370" s="15">
        <v>4.162975458333334</v>
      </c>
      <c r="H370" s="15">
        <v>0.8851417083333333</v>
      </c>
      <c r="I370" s="15">
        <v>0.5064082500000001</v>
      </c>
      <c r="J370" s="15"/>
      <c r="K370" s="15">
        <v>5.55452525</v>
      </c>
    </row>
    <row r="371" spans="1:11" ht="12.75">
      <c r="A371" s="5">
        <v>27</v>
      </c>
      <c r="B371" s="15">
        <v>0.07070366666666668</v>
      </c>
      <c r="C371" s="15">
        <v>0.06819475</v>
      </c>
      <c r="D371" s="15"/>
      <c r="E371" s="15">
        <v>2.0553852499999996</v>
      </c>
      <c r="F371" s="15">
        <v>1.9621643749999997</v>
      </c>
      <c r="G371" s="15">
        <v>4.156448041666666</v>
      </c>
      <c r="H371" s="15">
        <v>0.7448173333333332</v>
      </c>
      <c r="I371" s="15">
        <v>0.5185876666666667</v>
      </c>
      <c r="J371" s="15"/>
      <c r="K371" s="15">
        <v>5.419853</v>
      </c>
    </row>
    <row r="372" spans="1:11" ht="12.75">
      <c r="A372" s="5">
        <v>28</v>
      </c>
      <c r="B372" s="15">
        <v>0.06619437500000001</v>
      </c>
      <c r="C372" s="15">
        <v>0.075483875</v>
      </c>
      <c r="D372" s="15"/>
      <c r="E372" s="15">
        <v>2.0250104166666665</v>
      </c>
      <c r="F372" s="15">
        <v>1.9442812500000002</v>
      </c>
      <c r="G372" s="15">
        <v>4.110969916666667</v>
      </c>
      <c r="H372" s="15">
        <v>0.7646584583333333</v>
      </c>
      <c r="I372" s="15">
        <v>0.570778875</v>
      </c>
      <c r="J372" s="15"/>
      <c r="K372" s="15">
        <v>5.4464072916666675</v>
      </c>
    </row>
    <row r="373" spans="1:11" ht="12.75">
      <c r="A373" s="5">
        <v>29</v>
      </c>
      <c r="B373" s="15">
        <v>0.06722904166666664</v>
      </c>
      <c r="C373" s="15">
        <v>0.08291745833333332</v>
      </c>
      <c r="D373" s="15"/>
      <c r="E373" s="15">
        <v>2.04274125</v>
      </c>
      <c r="F373" s="15">
        <v>1.965909916666667</v>
      </c>
      <c r="G373" s="15">
        <v>4.158797666666667</v>
      </c>
      <c r="H373" s="15">
        <v>0.7299033333333332</v>
      </c>
      <c r="I373" s="15">
        <v>0.9741526666666664</v>
      </c>
      <c r="J373" s="15"/>
      <c r="K373" s="15">
        <v>5.862853416666667</v>
      </c>
    </row>
    <row r="374" spans="1:11" ht="12.75">
      <c r="A374" s="5">
        <v>30</v>
      </c>
      <c r="B374" s="15">
        <v>0.049152875000000006</v>
      </c>
      <c r="C374" s="15">
        <v>0.05477033333333333</v>
      </c>
      <c r="D374" s="15"/>
      <c r="E374" s="15">
        <v>2.008227708333333</v>
      </c>
      <c r="F374" s="15">
        <v>1.9149403750000002</v>
      </c>
      <c r="G374" s="15">
        <v>4.027091291666666</v>
      </c>
      <c r="H374" s="15">
        <v>0.6908565000000001</v>
      </c>
      <c r="I374" s="15">
        <v>0.8668714999999999</v>
      </c>
      <c r="J374" s="15"/>
      <c r="K374" s="15">
        <v>5.584819291666666</v>
      </c>
    </row>
    <row r="375" spans="1:11" ht="12.75">
      <c r="A375" s="5">
        <v>31</v>
      </c>
      <c r="B375" s="15">
        <v>0.055894374999999996</v>
      </c>
      <c r="C375" s="15">
        <v>0.05031375</v>
      </c>
      <c r="D375" s="15"/>
      <c r="E375" s="15">
        <v>1.9196396250000005</v>
      </c>
      <c r="F375" s="15">
        <v>1.8756190833333337</v>
      </c>
      <c r="G375" s="15">
        <v>3.901466833333334</v>
      </c>
      <c r="H375" s="15">
        <v>0.7622225</v>
      </c>
      <c r="I375" s="15">
        <v>0.8669417083333331</v>
      </c>
      <c r="J375" s="15"/>
      <c r="K375" s="15">
        <v>5.530631166666666</v>
      </c>
    </row>
    <row r="376" spans="1:11" ht="25.5">
      <c r="A376" s="12"/>
      <c r="B376" s="14" t="s">
        <v>8</v>
      </c>
      <c r="C376" s="14" t="s">
        <v>9</v>
      </c>
      <c r="D376" s="14" t="s">
        <v>10</v>
      </c>
      <c r="E376" s="14" t="s">
        <v>4</v>
      </c>
      <c r="F376" s="14" t="s">
        <v>5</v>
      </c>
      <c r="G376" s="14" t="s">
        <v>11</v>
      </c>
      <c r="H376" s="14" t="s">
        <v>3</v>
      </c>
      <c r="I376" s="14" t="s">
        <v>13</v>
      </c>
      <c r="J376" s="14" t="s">
        <v>12</v>
      </c>
      <c r="K376" s="14" t="s">
        <v>6</v>
      </c>
    </row>
    <row r="377" spans="1:11" ht="12.75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8"/>
    </row>
    <row r="378" spans="1:11" ht="12.75">
      <c r="A378" s="16" t="s">
        <v>0</v>
      </c>
      <c r="B378" s="17">
        <f>AVERAGE(B6:B376)</f>
        <v>0.07677122962277563</v>
      </c>
      <c r="C378" s="18">
        <f>AVERAGE(C6:C376)</f>
        <v>0.09134303119467692</v>
      </c>
      <c r="D378" s="18"/>
      <c r="E378" s="18">
        <f>AVERAGE(E6:E376)</f>
        <v>1.8494641854557252</v>
      </c>
      <c r="F378" s="18">
        <f>AVERAGE(F6:F376)</f>
        <v>1.7513839395957962</v>
      </c>
      <c r="G378" s="18">
        <f>AVERAGE(G6:G376)</f>
        <v>3.727658688489586</v>
      </c>
      <c r="H378" s="18">
        <f>AVERAGE(H6:H376)</f>
        <v>0.6114915620561676</v>
      </c>
      <c r="I378" s="18">
        <f>AVERAGE(I6:I376)</f>
        <v>0.38092979164852375</v>
      </c>
      <c r="J378" s="18"/>
      <c r="K378" s="18">
        <f>AVERAGE(K6:K376)</f>
        <v>4.761227965616151</v>
      </c>
    </row>
    <row r="379" spans="1:11" ht="12.75">
      <c r="A379" s="16" t="s">
        <v>1</v>
      </c>
      <c r="B379" s="17">
        <f>MIN(B7:B378)</f>
        <v>0.026608478260869567</v>
      </c>
      <c r="C379" s="18">
        <f>MIN(C7:C378)</f>
        <v>0.023643041666666666</v>
      </c>
      <c r="D379" s="18"/>
      <c r="E379" s="18">
        <f>MIN(E7:E378)</f>
        <v>1.1352657916666666</v>
      </c>
      <c r="F379" s="18">
        <f>MIN(F7:F378)</f>
        <v>1.0522104166666668</v>
      </c>
      <c r="G379" s="18">
        <f>MIN(G7:G378)</f>
        <v>0</v>
      </c>
      <c r="H379" s="18">
        <f>MIN(H7:H378)</f>
        <v>0.10664929166666669</v>
      </c>
      <c r="I379" s="18">
        <f>MIN(I7:I378)</f>
        <v>0.010898652173913045</v>
      </c>
      <c r="J379" s="18"/>
      <c r="K379" s="18">
        <f>MIN(K7:K378)</f>
        <v>2.6781415</v>
      </c>
    </row>
    <row r="380" spans="1:11" ht="12.75">
      <c r="A380" s="16" t="s">
        <v>2</v>
      </c>
      <c r="B380" s="17">
        <v>0.04747100000000001</v>
      </c>
      <c r="C380" s="18">
        <v>0.061051541666666674</v>
      </c>
      <c r="D380" s="18"/>
      <c r="E380" s="18">
        <v>1.841844166666667</v>
      </c>
      <c r="F380" s="18">
        <v>1.6610880833333332</v>
      </c>
      <c r="G380" s="18">
        <v>3.577053291666667</v>
      </c>
      <c r="H380" s="18">
        <v>1.23369125</v>
      </c>
      <c r="I380" s="18">
        <v>1.044773375</v>
      </c>
      <c r="J380" s="18"/>
      <c r="K380" s="18">
        <v>5.310693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5"/>
  <sheetViews>
    <sheetView zoomScalePageLayoutView="0" workbookViewId="0" topLeftCell="A784">
      <selection activeCell="B805" sqref="B805:K805"/>
    </sheetView>
  </sheetViews>
  <sheetFormatPr defaultColWidth="9.140625" defaultRowHeight="12.75"/>
  <cols>
    <col min="1" max="1" width="15.421875" style="0" bestFit="1" customWidth="1"/>
  </cols>
  <sheetData>
    <row r="1" spans="1:11" ht="12.75">
      <c r="A1" s="2">
        <v>40513</v>
      </c>
      <c r="B1">
        <v>0.168406</v>
      </c>
      <c r="C1">
        <v>0.159953</v>
      </c>
      <c r="E1">
        <v>2.068519</v>
      </c>
      <c r="F1">
        <v>1.810919</v>
      </c>
      <c r="H1">
        <v>0.868381</v>
      </c>
      <c r="I1">
        <v>0.568615</v>
      </c>
      <c r="K1">
        <v>5.644794</v>
      </c>
    </row>
    <row r="2" spans="1:11" ht="12.75">
      <c r="A2" s="2">
        <v>40513.041666666664</v>
      </c>
      <c r="B2">
        <v>0.176086</v>
      </c>
      <c r="C2">
        <v>0.176218</v>
      </c>
      <c r="E2">
        <v>2.047429</v>
      </c>
      <c r="F2">
        <v>2.23119</v>
      </c>
      <c r="H2">
        <v>0.766825</v>
      </c>
      <c r="I2">
        <v>0.373791</v>
      </c>
      <c r="K2">
        <v>5.771539</v>
      </c>
    </row>
    <row r="3" spans="1:11" ht="12.75">
      <c r="A3" s="2">
        <v>40513.083333333336</v>
      </c>
      <c r="B3">
        <v>0.068795</v>
      </c>
      <c r="C3">
        <v>0.216063</v>
      </c>
      <c r="E3">
        <v>2.056868</v>
      </c>
      <c r="F3">
        <v>2.160623</v>
      </c>
      <c r="H3">
        <v>0.753794</v>
      </c>
      <c r="I3">
        <v>0.468579</v>
      </c>
      <c r="K3">
        <v>5.724721</v>
      </c>
    </row>
    <row r="4" spans="1:11" ht="12.75">
      <c r="A4" s="2">
        <v>40513.125</v>
      </c>
      <c r="B4">
        <v>0.157326</v>
      </c>
      <c r="C4">
        <v>0.27462</v>
      </c>
      <c r="E4">
        <v>2.146133</v>
      </c>
      <c r="F4">
        <v>1.927664</v>
      </c>
      <c r="H4">
        <v>0.761318</v>
      </c>
      <c r="I4">
        <v>0.357584</v>
      </c>
      <c r="K4">
        <v>5.624646</v>
      </c>
    </row>
    <row r="5" spans="1:11" ht="12.75">
      <c r="A5" s="2">
        <v>40513.166666666664</v>
      </c>
      <c r="B5">
        <v>0.140263</v>
      </c>
      <c r="C5">
        <v>0.115267</v>
      </c>
      <c r="E5">
        <v>2.039913</v>
      </c>
      <c r="F5">
        <v>1.786473</v>
      </c>
      <c r="H5">
        <v>0.763597</v>
      </c>
      <c r="I5">
        <v>0.393518</v>
      </c>
      <c r="K5">
        <v>5.23903</v>
      </c>
    </row>
    <row r="6" spans="1:11" ht="12.75">
      <c r="A6" s="2">
        <v>40513.208333333336</v>
      </c>
      <c r="B6">
        <v>0.176158</v>
      </c>
      <c r="C6">
        <v>0.201242</v>
      </c>
      <c r="E6">
        <v>2.086287</v>
      </c>
      <c r="F6">
        <v>1.894877</v>
      </c>
      <c r="H6">
        <v>0.829279</v>
      </c>
      <c r="I6">
        <v>0.299699</v>
      </c>
      <c r="K6">
        <v>5.487542</v>
      </c>
    </row>
    <row r="7" spans="1:11" ht="12.75">
      <c r="A7" s="2">
        <v>40513.25</v>
      </c>
      <c r="B7">
        <v>0.077334</v>
      </c>
      <c r="C7">
        <v>0.240789</v>
      </c>
      <c r="E7">
        <v>2.139091</v>
      </c>
      <c r="F7">
        <v>1.828819</v>
      </c>
      <c r="H7">
        <v>0.862295</v>
      </c>
      <c r="I7">
        <v>0.385427</v>
      </c>
      <c r="K7">
        <v>5.533756</v>
      </c>
    </row>
    <row r="8" spans="1:11" ht="12.75">
      <c r="A8" s="2">
        <v>40513.291666666664</v>
      </c>
      <c r="B8">
        <v>0.102004</v>
      </c>
      <c r="C8">
        <v>0.150459</v>
      </c>
      <c r="E8">
        <v>1.833369</v>
      </c>
      <c r="F8">
        <v>2.117184</v>
      </c>
      <c r="H8">
        <v>0.853729</v>
      </c>
      <c r="I8">
        <v>0.282993</v>
      </c>
      <c r="K8">
        <v>5.339738</v>
      </c>
    </row>
    <row r="9" spans="1:11" ht="12.75">
      <c r="A9" s="2">
        <v>40513.333333333336</v>
      </c>
      <c r="B9">
        <v>0.108667</v>
      </c>
      <c r="C9">
        <v>0.207628</v>
      </c>
      <c r="E9">
        <v>1.933219</v>
      </c>
      <c r="F9">
        <v>2.107598</v>
      </c>
      <c r="H9">
        <v>0.87627</v>
      </c>
      <c r="I9">
        <v>0.255883</v>
      </c>
      <c r="K9">
        <v>5.489264</v>
      </c>
    </row>
    <row r="10" spans="1:11" ht="12.75">
      <c r="A10" s="2">
        <v>40513.375</v>
      </c>
      <c r="B10">
        <v>0.099784</v>
      </c>
      <c r="C10">
        <v>0.180871</v>
      </c>
      <c r="E10">
        <v>2.350953</v>
      </c>
      <c r="F10">
        <v>1.708659</v>
      </c>
      <c r="H10">
        <v>0.818288</v>
      </c>
      <c r="I10">
        <v>0.199481</v>
      </c>
      <c r="K10">
        <v>5.358035</v>
      </c>
    </row>
    <row r="11" spans="1:11" ht="12.75">
      <c r="A11" s="2">
        <v>40513.416666666664</v>
      </c>
      <c r="B11">
        <v>0.19904</v>
      </c>
      <c r="C11">
        <v>0.238468</v>
      </c>
      <c r="E11">
        <v>2.054093</v>
      </c>
      <c r="F11">
        <v>1.781716</v>
      </c>
      <c r="H11">
        <v>0.889637</v>
      </c>
      <c r="I11">
        <v>0.288293</v>
      </c>
      <c r="K11">
        <v>5.451247</v>
      </c>
    </row>
    <row r="12" spans="1:11" ht="12.75">
      <c r="A12" s="2">
        <v>40513.458333333336</v>
      </c>
      <c r="B12">
        <v>0.145716</v>
      </c>
      <c r="C12">
        <v>0.15881</v>
      </c>
      <c r="E12">
        <v>2.100714</v>
      </c>
      <c r="F12">
        <v>1.883174</v>
      </c>
      <c r="H12">
        <v>0.863804</v>
      </c>
      <c r="I12">
        <v>0.221982</v>
      </c>
      <c r="K12">
        <v>5.3742</v>
      </c>
    </row>
    <row r="13" spans="1:11" ht="12.75">
      <c r="A13" s="2">
        <v>40513.5</v>
      </c>
      <c r="B13">
        <v>0.159912</v>
      </c>
      <c r="C13">
        <v>0.093673</v>
      </c>
      <c r="E13">
        <v>2.258011</v>
      </c>
      <c r="F13">
        <v>2.045996</v>
      </c>
      <c r="H13">
        <v>0.897394</v>
      </c>
      <c r="I13">
        <v>0.2225</v>
      </c>
      <c r="K13">
        <v>5.654975</v>
      </c>
    </row>
    <row r="14" spans="1:11" ht="12.75">
      <c r="A14" s="2">
        <v>40513.541666666664</v>
      </c>
      <c r="B14">
        <v>0.162534</v>
      </c>
      <c r="C14">
        <v>0.214809</v>
      </c>
      <c r="E14">
        <v>2.017939</v>
      </c>
      <c r="F14">
        <v>1.74435</v>
      </c>
      <c r="H14">
        <v>0.914983</v>
      </c>
      <c r="I14">
        <v>0.184131</v>
      </c>
      <c r="K14">
        <v>5.057896</v>
      </c>
    </row>
    <row r="15" spans="1:11" ht="12.75">
      <c r="A15" s="2">
        <v>40513.583333333336</v>
      </c>
      <c r="B15">
        <v>0.220244</v>
      </c>
      <c r="C15">
        <v>0.192099</v>
      </c>
      <c r="E15">
        <v>2.151729</v>
      </c>
      <c r="F15">
        <v>2.092008</v>
      </c>
      <c r="H15">
        <v>0.820245</v>
      </c>
      <c r="I15">
        <v>0.209922</v>
      </c>
      <c r="K15">
        <v>5.686247</v>
      </c>
    </row>
    <row r="16" spans="1:11" ht="12.75">
      <c r="A16" s="2">
        <v>40513.625</v>
      </c>
      <c r="B16">
        <v>0.188245</v>
      </c>
      <c r="C16">
        <v>0.166388</v>
      </c>
      <c r="E16">
        <v>1.996313</v>
      </c>
      <c r="F16">
        <v>1.958225</v>
      </c>
      <c r="H16">
        <v>0.8357</v>
      </c>
      <c r="I16">
        <v>0.367086</v>
      </c>
      <c r="K16">
        <v>5.511956</v>
      </c>
    </row>
    <row r="17" spans="1:11" ht="12.75">
      <c r="A17" s="2">
        <v>40513.666666666664</v>
      </c>
      <c r="B17">
        <v>0.090339</v>
      </c>
      <c r="C17">
        <v>0.252921</v>
      </c>
      <c r="E17">
        <v>1.985458</v>
      </c>
      <c r="F17">
        <v>2.06966</v>
      </c>
      <c r="H17">
        <v>0.877036</v>
      </c>
      <c r="I17">
        <v>0.640652</v>
      </c>
      <c r="K17">
        <v>5.916067</v>
      </c>
    </row>
    <row r="18" spans="1:11" ht="12.75">
      <c r="A18" s="2">
        <v>40513.708333333336</v>
      </c>
      <c r="B18">
        <v>0.132955</v>
      </c>
      <c r="C18">
        <v>0.281404</v>
      </c>
      <c r="E18">
        <v>2.19591</v>
      </c>
      <c r="F18">
        <v>1.886058</v>
      </c>
      <c r="H18">
        <v>0.901648</v>
      </c>
      <c r="I18">
        <v>0.62689</v>
      </c>
      <c r="K18">
        <v>6.024865</v>
      </c>
    </row>
    <row r="19" spans="1:11" ht="12.75">
      <c r="A19" s="2">
        <v>40513.75</v>
      </c>
      <c r="B19">
        <v>0.161752</v>
      </c>
      <c r="C19">
        <v>0.111525</v>
      </c>
      <c r="E19">
        <v>2.017837</v>
      </c>
      <c r="F19">
        <v>1.974247</v>
      </c>
      <c r="H19">
        <v>0.851676</v>
      </c>
      <c r="I19">
        <v>0.747108</v>
      </c>
      <c r="K19">
        <v>5.864146</v>
      </c>
    </row>
    <row r="20" spans="1:11" ht="12.75">
      <c r="A20" s="2">
        <v>40513.791666666664</v>
      </c>
      <c r="B20">
        <v>0.206568</v>
      </c>
      <c r="C20">
        <v>0.214935</v>
      </c>
      <c r="E20">
        <v>2.01511</v>
      </c>
      <c r="F20">
        <v>2.212519</v>
      </c>
      <c r="H20">
        <v>0.770629</v>
      </c>
      <c r="I20">
        <v>0.812613</v>
      </c>
      <c r="K20">
        <v>6.232374</v>
      </c>
    </row>
    <row r="21" spans="1:11" ht="12.75">
      <c r="A21" s="2">
        <v>40513.833333333336</v>
      </c>
      <c r="B21">
        <v>0.143585</v>
      </c>
      <c r="C21">
        <v>0.251037</v>
      </c>
      <c r="E21">
        <v>2.105191</v>
      </c>
      <c r="F21">
        <v>1.763998</v>
      </c>
      <c r="H21">
        <v>0.747869</v>
      </c>
      <c r="I21">
        <v>0.899513</v>
      </c>
      <c r="K21">
        <v>5.911194</v>
      </c>
    </row>
    <row r="22" spans="1:11" ht="12.75">
      <c r="A22" s="2">
        <v>40513.875</v>
      </c>
      <c r="B22">
        <v>0.110436</v>
      </c>
      <c r="C22">
        <v>0.194607</v>
      </c>
      <c r="E22">
        <v>2.141005</v>
      </c>
      <c r="F22">
        <v>1.898944</v>
      </c>
      <c r="H22">
        <v>0.886781</v>
      </c>
      <c r="I22">
        <v>0.30823</v>
      </c>
      <c r="K22">
        <v>5.540004</v>
      </c>
    </row>
    <row r="23" spans="1:11" ht="12.75">
      <c r="A23" s="2">
        <v>40513.916666666664</v>
      </c>
      <c r="B23">
        <v>0.201847</v>
      </c>
      <c r="C23">
        <v>0.161614</v>
      </c>
      <c r="E23">
        <v>1.917954</v>
      </c>
      <c r="F23">
        <v>1.907498</v>
      </c>
      <c r="H23">
        <v>1.025968</v>
      </c>
      <c r="I23">
        <v>0.291556</v>
      </c>
      <c r="K23">
        <v>5.506436</v>
      </c>
    </row>
    <row r="24" spans="1:11" ht="12.75">
      <c r="A24" s="2">
        <v>40513.958333333336</v>
      </c>
      <c r="B24">
        <v>0.169946</v>
      </c>
      <c r="C24">
        <v>0.097553</v>
      </c>
      <c r="E24">
        <v>1.990525</v>
      </c>
      <c r="F24">
        <v>1.768373</v>
      </c>
      <c r="H24">
        <v>1.09731</v>
      </c>
      <c r="I24">
        <v>0.243186</v>
      </c>
      <c r="K24">
        <v>5.366894</v>
      </c>
    </row>
    <row r="25" spans="1:11" ht="12.75">
      <c r="A25" s="2"/>
      <c r="B25">
        <f>AVERAGE(B1:B24)</f>
        <v>0.14866425</v>
      </c>
      <c r="C25">
        <f>AVERAGE(C1:C24)</f>
        <v>0.189706375</v>
      </c>
      <c r="E25">
        <f>AVERAGE(E1:E24)</f>
        <v>2.0687320833333334</v>
      </c>
      <c r="F25">
        <f>AVERAGE(F1:F24)</f>
        <v>1.9400321666666664</v>
      </c>
      <c r="H25">
        <f>AVERAGE(H1:H24)</f>
        <v>0.8556023333333332</v>
      </c>
      <c r="I25">
        <f>AVERAGE(I1:I24)</f>
        <v>0.4020513333333333</v>
      </c>
      <c r="K25">
        <f>AVERAGE(K1:K24)</f>
        <v>5.59631525</v>
      </c>
    </row>
    <row r="26" ht="12.75">
      <c r="A26" s="2"/>
    </row>
    <row r="27" spans="1:11" ht="12.75">
      <c r="A27" s="2">
        <v>40514</v>
      </c>
      <c r="B27">
        <v>0.138247</v>
      </c>
      <c r="C27">
        <v>0.146217</v>
      </c>
      <c r="E27">
        <v>2.079569</v>
      </c>
      <c r="F27">
        <v>2.034044</v>
      </c>
      <c r="H27">
        <v>1.098462</v>
      </c>
      <c r="I27">
        <v>0.159247</v>
      </c>
      <c r="K27">
        <v>5.655785</v>
      </c>
    </row>
    <row r="28" spans="1:11" ht="12.75">
      <c r="A28" s="2">
        <v>40514.041666666664</v>
      </c>
      <c r="B28">
        <v>0.128325</v>
      </c>
      <c r="C28">
        <v>0.200567</v>
      </c>
      <c r="E28">
        <v>1.894337</v>
      </c>
      <c r="F28">
        <v>1.979517</v>
      </c>
      <c r="H28">
        <v>1.180342</v>
      </c>
      <c r="I28">
        <v>0.359471</v>
      </c>
      <c r="K28">
        <v>5.742559</v>
      </c>
    </row>
    <row r="29" spans="1:11" ht="12.75">
      <c r="A29" s="2">
        <v>40514.083333333336</v>
      </c>
      <c r="B29">
        <v>0.193017</v>
      </c>
      <c r="C29">
        <v>0.1188</v>
      </c>
      <c r="E29">
        <v>2.082272</v>
      </c>
      <c r="F29">
        <v>2.193756</v>
      </c>
      <c r="H29">
        <v>1.021442</v>
      </c>
      <c r="I29">
        <v>0.338074</v>
      </c>
      <c r="K29">
        <v>5.947359</v>
      </c>
    </row>
    <row r="30" spans="1:11" ht="12.75">
      <c r="A30" s="2">
        <v>40514.125</v>
      </c>
      <c r="B30">
        <v>0.16588</v>
      </c>
      <c r="C30">
        <v>0.128403</v>
      </c>
      <c r="E30">
        <v>1.679113</v>
      </c>
      <c r="F30">
        <v>1.953453</v>
      </c>
      <c r="H30">
        <v>1.013004</v>
      </c>
      <c r="I30">
        <v>0.29437</v>
      </c>
      <c r="K30">
        <v>5.234223</v>
      </c>
    </row>
    <row r="31" spans="1:11" ht="12.75">
      <c r="A31" s="2">
        <v>40514.166666666664</v>
      </c>
      <c r="B31">
        <v>0.118206</v>
      </c>
      <c r="C31">
        <v>0.116386</v>
      </c>
      <c r="E31">
        <v>2.24633</v>
      </c>
      <c r="F31">
        <v>2.260626</v>
      </c>
      <c r="H31">
        <v>1.038023</v>
      </c>
      <c r="I31">
        <v>0.40334</v>
      </c>
      <c r="K31">
        <v>6.182911</v>
      </c>
    </row>
    <row r="32" spans="1:11" ht="12.75">
      <c r="A32" s="2">
        <v>40514.208333333336</v>
      </c>
      <c r="B32">
        <v>0.192273</v>
      </c>
      <c r="C32">
        <v>0.151043</v>
      </c>
      <c r="E32">
        <v>2.424888</v>
      </c>
      <c r="F32">
        <v>1.954396</v>
      </c>
      <c r="H32">
        <v>0.93017</v>
      </c>
      <c r="I32">
        <v>0.913079</v>
      </c>
      <c r="K32">
        <v>6.565848</v>
      </c>
    </row>
    <row r="33" spans="1:11" ht="12.75">
      <c r="A33" s="2">
        <v>40514.25</v>
      </c>
      <c r="B33">
        <v>0.14121</v>
      </c>
      <c r="C33">
        <v>0.244089</v>
      </c>
      <c r="E33">
        <v>2.200337</v>
      </c>
      <c r="F33">
        <v>2.086293</v>
      </c>
      <c r="H33">
        <v>0.922825</v>
      </c>
      <c r="I33">
        <v>0.702684</v>
      </c>
      <c r="K33">
        <v>6.297439</v>
      </c>
    </row>
    <row r="34" spans="1:11" ht="12.75">
      <c r="A34" s="2">
        <v>40514.291666666664</v>
      </c>
      <c r="B34">
        <v>0.21524</v>
      </c>
      <c r="C34">
        <v>0.178858</v>
      </c>
      <c r="E34">
        <v>2.252484</v>
      </c>
      <c r="F34">
        <v>1.928784</v>
      </c>
      <c r="H34">
        <v>0.942315</v>
      </c>
      <c r="I34">
        <v>0.357085</v>
      </c>
      <c r="K34">
        <v>5.874766</v>
      </c>
    </row>
    <row r="35" spans="1:11" ht="12.75">
      <c r="A35" s="2">
        <v>40514.333333333336</v>
      </c>
      <c r="B35">
        <v>0.218097</v>
      </c>
      <c r="C35">
        <v>0.16965</v>
      </c>
      <c r="E35">
        <v>1.973156</v>
      </c>
      <c r="F35">
        <v>1.898392</v>
      </c>
      <c r="H35">
        <v>0.830269</v>
      </c>
      <c r="I35">
        <v>0.335435</v>
      </c>
      <c r="K35">
        <v>5.424998</v>
      </c>
    </row>
    <row r="36" spans="1:11" ht="12.75">
      <c r="A36" s="2">
        <v>40514.375</v>
      </c>
      <c r="B36">
        <v>0.115989</v>
      </c>
      <c r="C36">
        <v>0.142863</v>
      </c>
      <c r="E36">
        <v>1.833881</v>
      </c>
      <c r="F36">
        <v>1.983742</v>
      </c>
      <c r="H36">
        <v>0.889871</v>
      </c>
      <c r="I36">
        <v>0.36097</v>
      </c>
      <c r="K36">
        <v>5.327316</v>
      </c>
    </row>
    <row r="37" spans="1:11" ht="12.75">
      <c r="A37" s="2">
        <v>40514.416666666664</v>
      </c>
      <c r="B37">
        <v>0.149535</v>
      </c>
      <c r="C37">
        <v>0.280661</v>
      </c>
      <c r="E37">
        <v>2.000828</v>
      </c>
      <c r="F37">
        <v>1.715797</v>
      </c>
      <c r="H37">
        <v>0.947403</v>
      </c>
      <c r="I37">
        <v>0.30599</v>
      </c>
      <c r="K37">
        <v>5.400214</v>
      </c>
    </row>
    <row r="38" spans="1:11" ht="12.75">
      <c r="A38" s="2">
        <v>40514.458333333336</v>
      </c>
      <c r="B38">
        <v>0.130174</v>
      </c>
      <c r="C38">
        <v>0.141524</v>
      </c>
      <c r="E38">
        <v>2.059693</v>
      </c>
      <c r="F38">
        <v>2.034335</v>
      </c>
      <c r="H38">
        <v>1.011553</v>
      </c>
      <c r="I38">
        <v>0.308919</v>
      </c>
      <c r="K38">
        <v>5.686197</v>
      </c>
    </row>
    <row r="39" spans="1:11" ht="12.75">
      <c r="A39" s="2">
        <v>40514.5</v>
      </c>
      <c r="B39">
        <v>0.147372</v>
      </c>
      <c r="C39">
        <v>0.154491</v>
      </c>
      <c r="E39">
        <v>2.134016</v>
      </c>
      <c r="F39">
        <v>1.893434</v>
      </c>
      <c r="H39">
        <v>0.899927</v>
      </c>
      <c r="I39">
        <v>0.548991</v>
      </c>
      <c r="K39">
        <v>5.77823</v>
      </c>
    </row>
    <row r="40" spans="1:11" ht="12.75">
      <c r="A40" s="2">
        <v>40514.541666666664</v>
      </c>
      <c r="B40">
        <v>0.263846</v>
      </c>
      <c r="C40">
        <v>0.254144</v>
      </c>
      <c r="E40">
        <v>1.961904</v>
      </c>
      <c r="F40">
        <v>1.999877</v>
      </c>
      <c r="H40">
        <v>0.980677</v>
      </c>
      <c r="I40">
        <v>0.754155</v>
      </c>
      <c r="K40">
        <v>6.214602</v>
      </c>
    </row>
    <row r="41" spans="1:11" ht="12.75">
      <c r="A41" s="2">
        <v>40514.583333333336</v>
      </c>
      <c r="B41">
        <v>0.231294</v>
      </c>
      <c r="C41">
        <v>0.139896</v>
      </c>
      <c r="E41">
        <v>1.812269</v>
      </c>
      <c r="F41">
        <v>1.824057</v>
      </c>
      <c r="H41">
        <v>0.85949</v>
      </c>
      <c r="I41">
        <v>0.669632</v>
      </c>
      <c r="K41">
        <v>5.536638</v>
      </c>
    </row>
    <row r="42" spans="1:11" ht="12.75">
      <c r="A42" s="2">
        <v>40514.625</v>
      </c>
      <c r="B42">
        <v>0.139161</v>
      </c>
      <c r="C42">
        <v>0.243837</v>
      </c>
      <c r="E42">
        <v>1.849489</v>
      </c>
      <c r="F42">
        <v>2.055614</v>
      </c>
      <c r="H42">
        <v>0.897783</v>
      </c>
      <c r="I42">
        <v>0.671153</v>
      </c>
      <c r="K42">
        <v>5.857037</v>
      </c>
    </row>
    <row r="43" spans="1:11" ht="12.75">
      <c r="A43" s="2">
        <v>40514.666666666664</v>
      </c>
      <c r="B43">
        <v>0.222366</v>
      </c>
      <c r="C43">
        <v>0.262744</v>
      </c>
      <c r="E43">
        <v>1.114662</v>
      </c>
      <c r="F43">
        <v>1.934133</v>
      </c>
      <c r="H43">
        <v>0.917619</v>
      </c>
      <c r="I43">
        <v>0.662072</v>
      </c>
      <c r="K43">
        <v>5.113596</v>
      </c>
    </row>
    <row r="44" spans="1:11" ht="12.75">
      <c r="A44" s="2">
        <v>40514.708333333336</v>
      </c>
      <c r="B44">
        <v>0.193282</v>
      </c>
      <c r="C44">
        <v>0.25607</v>
      </c>
      <c r="E44">
        <v>2.168542</v>
      </c>
      <c r="F44">
        <v>1.861737</v>
      </c>
      <c r="H44">
        <v>0.925825</v>
      </c>
      <c r="I44">
        <v>0.681807</v>
      </c>
      <c r="K44">
        <v>6.087263</v>
      </c>
    </row>
    <row r="45" spans="1:11" ht="12.75">
      <c r="A45" s="2">
        <v>40514.75</v>
      </c>
      <c r="B45">
        <v>0.175373</v>
      </c>
      <c r="C45">
        <v>0.194015</v>
      </c>
      <c r="E45">
        <v>2.085752</v>
      </c>
      <c r="F45">
        <v>2.115719</v>
      </c>
      <c r="H45">
        <v>0.922003</v>
      </c>
      <c r="I45">
        <v>0.538216</v>
      </c>
      <c r="K45">
        <v>6.031078</v>
      </c>
    </row>
    <row r="46" spans="1:11" ht="12.75">
      <c r="A46" s="2">
        <v>40514.791666666664</v>
      </c>
      <c r="B46">
        <v>0.138576</v>
      </c>
      <c r="C46">
        <v>0.281353</v>
      </c>
      <c r="E46">
        <v>1.830519</v>
      </c>
      <c r="F46">
        <v>2.142897</v>
      </c>
      <c r="H46">
        <v>1.048529</v>
      </c>
      <c r="I46">
        <v>0.144114</v>
      </c>
      <c r="K46">
        <v>5.585988</v>
      </c>
    </row>
    <row r="47" spans="1:11" ht="12.75">
      <c r="A47" s="2">
        <v>40514.833333333336</v>
      </c>
      <c r="B47">
        <v>0.260128</v>
      </c>
      <c r="C47">
        <v>0.152709</v>
      </c>
      <c r="E47">
        <v>2.016999</v>
      </c>
      <c r="F47">
        <v>1.6766</v>
      </c>
      <c r="H47">
        <v>0.898562</v>
      </c>
      <c r="I47">
        <v>0.308998</v>
      </c>
      <c r="K47">
        <v>5.313996</v>
      </c>
    </row>
    <row r="48" spans="1:11" ht="12.75">
      <c r="A48" s="2">
        <v>40514.875</v>
      </c>
      <c r="B48">
        <v>0.189748</v>
      </c>
      <c r="C48">
        <v>0.228728</v>
      </c>
      <c r="E48">
        <v>1.519448</v>
      </c>
      <c r="F48">
        <v>2.069355</v>
      </c>
      <c r="H48">
        <v>0.9035</v>
      </c>
      <c r="I48">
        <v>0.283697</v>
      </c>
      <c r="K48">
        <v>5.194476</v>
      </c>
    </row>
    <row r="49" spans="1:11" ht="12.75">
      <c r="A49" s="2">
        <v>40514.916666666664</v>
      </c>
      <c r="B49">
        <v>0.202114</v>
      </c>
      <c r="C49">
        <v>0.179592</v>
      </c>
      <c r="E49">
        <v>2.150408</v>
      </c>
      <c r="F49">
        <v>1.993543</v>
      </c>
      <c r="H49">
        <v>0.97001</v>
      </c>
      <c r="I49">
        <v>0.257177</v>
      </c>
      <c r="K49">
        <v>5.752845</v>
      </c>
    </row>
    <row r="50" spans="1:11" ht="12.75">
      <c r="A50" s="2">
        <v>40514.958333333336</v>
      </c>
      <c r="B50">
        <v>0.214107</v>
      </c>
      <c r="C50">
        <v>0.177277</v>
      </c>
      <c r="E50">
        <v>1.969985</v>
      </c>
      <c r="F50">
        <v>1.87835</v>
      </c>
      <c r="H50">
        <v>0.898053</v>
      </c>
      <c r="I50">
        <v>0.258796</v>
      </c>
      <c r="K50">
        <v>5.396568</v>
      </c>
    </row>
    <row r="51" spans="1:11" ht="12.75">
      <c r="A51" s="2"/>
      <c r="B51">
        <f>AVERAGE(B27:B50)</f>
        <v>0.17848166666666668</v>
      </c>
      <c r="C51">
        <f>AVERAGE(C27:C50)</f>
        <v>0.18932987500000006</v>
      </c>
      <c r="E51">
        <f>AVERAGE(E27:E50)</f>
        <v>1.9725367083333334</v>
      </c>
      <c r="F51">
        <f>AVERAGE(F27:F50)</f>
        <v>1.9778521249999998</v>
      </c>
      <c r="H51">
        <f>AVERAGE(H27:H50)</f>
        <v>0.9561523749999998</v>
      </c>
      <c r="I51">
        <f>AVERAGE(I27:I50)</f>
        <v>0.44239466666666677</v>
      </c>
      <c r="K51">
        <f>AVERAGE(K27:K50)</f>
        <v>5.716747166666665</v>
      </c>
    </row>
    <row r="52" ht="12.75">
      <c r="A52" s="2"/>
    </row>
    <row r="53" spans="1:11" ht="12.75">
      <c r="A53" s="2">
        <v>40515</v>
      </c>
      <c r="B53">
        <v>0.24594</v>
      </c>
      <c r="C53">
        <v>0.292181</v>
      </c>
      <c r="E53">
        <v>2.090494</v>
      </c>
      <c r="F53">
        <v>2.013923</v>
      </c>
      <c r="H53">
        <v>0.940709</v>
      </c>
      <c r="I53">
        <v>0.31926</v>
      </c>
      <c r="K53">
        <v>5.902507</v>
      </c>
    </row>
    <row r="54" spans="1:11" ht="12.75">
      <c r="A54" s="2">
        <v>40515.041666666664</v>
      </c>
      <c r="B54">
        <v>0.112506</v>
      </c>
      <c r="C54">
        <v>0.368274</v>
      </c>
      <c r="E54">
        <v>2.051363</v>
      </c>
      <c r="F54">
        <v>1.970584</v>
      </c>
      <c r="H54">
        <v>0.873511</v>
      </c>
      <c r="I54">
        <v>0.206518</v>
      </c>
      <c r="K54">
        <v>5.582755</v>
      </c>
    </row>
    <row r="55" spans="1:11" ht="12.75">
      <c r="A55" s="2">
        <v>40515.083333333336</v>
      </c>
      <c r="B55">
        <v>0.171209</v>
      </c>
      <c r="C55">
        <v>0.15591</v>
      </c>
      <c r="E55">
        <v>1.95314</v>
      </c>
      <c r="F55">
        <v>1.972928</v>
      </c>
      <c r="H55">
        <v>0.876731</v>
      </c>
      <c r="I55">
        <v>0.205032</v>
      </c>
      <c r="K55">
        <v>5.334951</v>
      </c>
    </row>
    <row r="56" spans="1:11" ht="12.75">
      <c r="A56" s="2">
        <v>40515.125</v>
      </c>
      <c r="B56">
        <v>0.20964</v>
      </c>
      <c r="C56">
        <v>0.285537</v>
      </c>
      <c r="E56">
        <v>2.287123</v>
      </c>
      <c r="F56">
        <v>1.999919</v>
      </c>
      <c r="H56">
        <v>0.866599</v>
      </c>
      <c r="I56">
        <v>0.210239</v>
      </c>
      <c r="K56">
        <v>5.859056</v>
      </c>
    </row>
    <row r="57" spans="1:11" ht="12.75">
      <c r="A57" s="2">
        <v>40515.166666666664</v>
      </c>
      <c r="B57">
        <v>0.138433</v>
      </c>
      <c r="C57">
        <v>0.164836</v>
      </c>
      <c r="E57">
        <v>2.085094</v>
      </c>
      <c r="F57">
        <v>1.968281</v>
      </c>
      <c r="H57">
        <v>0.919141</v>
      </c>
      <c r="I57">
        <v>0.18261</v>
      </c>
      <c r="K57">
        <v>5.458395</v>
      </c>
    </row>
    <row r="58" spans="1:11" ht="12.75">
      <c r="A58" s="2">
        <v>40515.208333333336</v>
      </c>
      <c r="B58">
        <v>0.08135</v>
      </c>
      <c r="C58">
        <v>0.352165</v>
      </c>
      <c r="E58">
        <v>2.17496</v>
      </c>
      <c r="F58">
        <v>2.017374</v>
      </c>
      <c r="H58">
        <v>0.935638</v>
      </c>
      <c r="I58">
        <v>0.202528</v>
      </c>
      <c r="K58">
        <v>5.764014</v>
      </c>
    </row>
    <row r="59" spans="1:11" ht="12.75">
      <c r="A59" s="2">
        <v>40515.25</v>
      </c>
      <c r="B59">
        <v>0.206977</v>
      </c>
      <c r="C59">
        <v>0.341439</v>
      </c>
      <c r="E59">
        <v>2.246849</v>
      </c>
      <c r="F59">
        <v>1.96401</v>
      </c>
      <c r="H59">
        <v>1.004665</v>
      </c>
      <c r="I59">
        <v>0.281539</v>
      </c>
      <c r="K59">
        <v>6.045479</v>
      </c>
    </row>
    <row r="60" spans="1:11" ht="12.75">
      <c r="A60" s="2">
        <v>40515.291666666664</v>
      </c>
      <c r="B60">
        <v>0.238728</v>
      </c>
      <c r="C60">
        <v>0.245398</v>
      </c>
      <c r="E60">
        <v>2.287842</v>
      </c>
      <c r="F60">
        <v>2.096111</v>
      </c>
      <c r="H60">
        <v>0.891509</v>
      </c>
      <c r="I60">
        <v>0.267028</v>
      </c>
      <c r="K60">
        <v>6.026617</v>
      </c>
    </row>
    <row r="61" spans="1:11" ht="12.75">
      <c r="A61" s="2">
        <v>40515.333333333336</v>
      </c>
      <c r="B61">
        <v>0.347938</v>
      </c>
      <c r="C61">
        <v>0.272325</v>
      </c>
      <c r="E61">
        <v>2.054038</v>
      </c>
      <c r="F61">
        <v>2.325449</v>
      </c>
      <c r="H61">
        <v>0.925612</v>
      </c>
      <c r="I61">
        <v>0.349572</v>
      </c>
      <c r="K61">
        <v>6.274934</v>
      </c>
    </row>
    <row r="62" spans="1:11" ht="12.75">
      <c r="A62" s="2">
        <v>40515.375</v>
      </c>
      <c r="B62">
        <v>0.166943</v>
      </c>
      <c r="C62">
        <v>0.265313</v>
      </c>
      <c r="E62">
        <v>2.087199</v>
      </c>
      <c r="F62">
        <v>2.018579</v>
      </c>
      <c r="H62">
        <v>0.941866</v>
      </c>
      <c r="I62">
        <v>0.32879</v>
      </c>
      <c r="K62">
        <v>5.80869</v>
      </c>
    </row>
    <row r="63" spans="1:11" ht="12.75">
      <c r="A63" s="2">
        <v>40515.416666666664</v>
      </c>
      <c r="B63">
        <v>0.149095</v>
      </c>
      <c r="C63">
        <v>0.120905</v>
      </c>
      <c r="E63">
        <v>2.543557</v>
      </c>
      <c r="F63">
        <v>1.85587</v>
      </c>
      <c r="H63">
        <v>0.964249</v>
      </c>
      <c r="I63">
        <v>0.35164</v>
      </c>
      <c r="K63">
        <v>5.985315</v>
      </c>
    </row>
    <row r="64" spans="1:11" ht="12.75">
      <c r="A64" s="2">
        <v>40515.458333333336</v>
      </c>
      <c r="B64">
        <v>0.240862</v>
      </c>
      <c r="C64">
        <v>0.382026</v>
      </c>
      <c r="E64">
        <v>1.678101</v>
      </c>
      <c r="F64">
        <v>1.959213</v>
      </c>
      <c r="H64">
        <v>0.890749</v>
      </c>
      <c r="I64">
        <v>0.294102</v>
      </c>
      <c r="K64">
        <v>5.445052</v>
      </c>
    </row>
    <row r="65" spans="1:11" ht="12.75">
      <c r="A65" s="2">
        <v>40515.5</v>
      </c>
      <c r="B65">
        <v>0.365877</v>
      </c>
      <c r="C65">
        <v>0.201569</v>
      </c>
      <c r="E65">
        <v>1.838193</v>
      </c>
      <c r="F65">
        <v>1.767783</v>
      </c>
      <c r="H65">
        <v>1.151146</v>
      </c>
      <c r="I65">
        <v>0.232584</v>
      </c>
      <c r="K65">
        <v>5.55715</v>
      </c>
    </row>
    <row r="66" spans="1:11" ht="12.75">
      <c r="A66" s="2">
        <v>40515.541666666664</v>
      </c>
      <c r="B66">
        <v>0.268356</v>
      </c>
      <c r="C66">
        <v>0.255459</v>
      </c>
      <c r="E66">
        <v>2.164621</v>
      </c>
      <c r="F66">
        <v>1.824943</v>
      </c>
      <c r="H66">
        <v>1.176748</v>
      </c>
      <c r="I66">
        <v>0.171793</v>
      </c>
      <c r="K66">
        <v>5.861921</v>
      </c>
    </row>
    <row r="67" spans="1:11" ht="12.75">
      <c r="A67" s="2">
        <v>40515.583333333336</v>
      </c>
      <c r="B67">
        <v>0.164333</v>
      </c>
      <c r="C67">
        <v>0.189029</v>
      </c>
      <c r="E67">
        <v>1.96372</v>
      </c>
      <c r="F67">
        <v>1.893997</v>
      </c>
      <c r="H67">
        <v>0.997521</v>
      </c>
      <c r="I67">
        <v>0.298561</v>
      </c>
      <c r="K67">
        <v>5.50716</v>
      </c>
    </row>
    <row r="68" spans="1:11" ht="12.75">
      <c r="A68" s="2">
        <v>40515.625</v>
      </c>
      <c r="B68">
        <v>0.214198</v>
      </c>
      <c r="C68">
        <v>0.240762</v>
      </c>
      <c r="E68">
        <v>2.023065</v>
      </c>
      <c r="F68">
        <v>1.966559</v>
      </c>
      <c r="H68">
        <v>1.068943</v>
      </c>
      <c r="I68">
        <v>0.153325</v>
      </c>
      <c r="K68">
        <v>5.6668520000000004</v>
      </c>
    </row>
    <row r="69" spans="1:11" ht="12.75">
      <c r="A69" s="2">
        <v>40515.666666666664</v>
      </c>
      <c r="B69">
        <v>0.237467</v>
      </c>
      <c r="C69">
        <v>0.185021</v>
      </c>
      <c r="E69">
        <v>2.201427</v>
      </c>
      <c r="F69">
        <v>1.869354</v>
      </c>
      <c r="H69">
        <v>1.015761</v>
      </c>
      <c r="I69">
        <v>0.234605</v>
      </c>
      <c r="K69">
        <v>5.743635</v>
      </c>
    </row>
    <row r="70" spans="1:11" ht="12.75">
      <c r="A70" s="2">
        <v>40515.708333333336</v>
      </c>
      <c r="B70">
        <v>0.255988</v>
      </c>
      <c r="C70">
        <v>0.187362</v>
      </c>
      <c r="E70">
        <v>2.226715</v>
      </c>
      <c r="F70">
        <v>2.035096</v>
      </c>
      <c r="H70">
        <v>1.029038</v>
      </c>
      <c r="I70">
        <v>0.486622</v>
      </c>
      <c r="K70">
        <v>6.220821</v>
      </c>
    </row>
    <row r="71" spans="1:11" ht="12.75">
      <c r="A71" s="2">
        <v>40515.75</v>
      </c>
      <c r="B71">
        <v>0.231727</v>
      </c>
      <c r="C71">
        <v>0.162932</v>
      </c>
      <c r="E71">
        <v>1.559316</v>
      </c>
      <c r="F71">
        <v>1.843038</v>
      </c>
      <c r="H71">
        <v>1.040613</v>
      </c>
      <c r="I71">
        <v>0.612342</v>
      </c>
      <c r="K71">
        <v>5.449968</v>
      </c>
    </row>
    <row r="72" spans="1:11" ht="12.75">
      <c r="A72" s="2">
        <v>40515.791666666664</v>
      </c>
      <c r="B72">
        <v>0.156536</v>
      </c>
      <c r="C72">
        <v>0.076136</v>
      </c>
      <c r="E72">
        <v>1.755837</v>
      </c>
      <c r="F72">
        <v>1.365342</v>
      </c>
      <c r="H72">
        <v>1.053566</v>
      </c>
      <c r="I72">
        <v>0.309325</v>
      </c>
      <c r="K72">
        <v>4.716742</v>
      </c>
    </row>
    <row r="73" spans="1:11" ht="12.75">
      <c r="A73" s="2">
        <v>40515.833333333336</v>
      </c>
      <c r="B73">
        <v>0.207545</v>
      </c>
      <c r="C73">
        <v>0.185825</v>
      </c>
      <c r="E73">
        <v>1.681337</v>
      </c>
      <c r="F73">
        <v>1.382544</v>
      </c>
      <c r="H73">
        <v>0.964932</v>
      </c>
      <c r="I73">
        <v>0.309911</v>
      </c>
      <c r="K73">
        <v>4.732092</v>
      </c>
    </row>
    <row r="74" spans="1:11" ht="12.75">
      <c r="A74" s="2">
        <v>40515.875</v>
      </c>
      <c r="B74">
        <v>0.22307</v>
      </c>
      <c r="C74">
        <v>0.214526</v>
      </c>
      <c r="E74">
        <v>2.110606</v>
      </c>
      <c r="F74">
        <v>1.69313</v>
      </c>
      <c r="H74">
        <v>1.009114</v>
      </c>
      <c r="I74">
        <v>0.31363</v>
      </c>
      <c r="K74">
        <v>5.564088</v>
      </c>
    </row>
    <row r="75" spans="1:11" ht="12.75">
      <c r="A75" s="2">
        <v>40515.916666666664</v>
      </c>
      <c r="B75">
        <v>0.190878</v>
      </c>
      <c r="C75">
        <v>0.291075</v>
      </c>
      <c r="E75">
        <v>1.997384</v>
      </c>
      <c r="F75">
        <v>1.956461</v>
      </c>
      <c r="H75">
        <v>1.043288</v>
      </c>
      <c r="I75">
        <v>0.373022</v>
      </c>
      <c r="K75">
        <v>5.852107</v>
      </c>
    </row>
    <row r="76" spans="1:11" ht="12.75">
      <c r="A76" s="2">
        <v>40515.958333333336</v>
      </c>
      <c r="B76">
        <v>0.133872</v>
      </c>
      <c r="C76">
        <v>0.155859</v>
      </c>
      <c r="E76">
        <v>2.122728</v>
      </c>
      <c r="F76">
        <v>1.76111</v>
      </c>
      <c r="H76">
        <v>0.897873</v>
      </c>
      <c r="I76">
        <v>0.371559</v>
      </c>
      <c r="K76">
        <v>5.443001</v>
      </c>
    </row>
    <row r="77" spans="1:11" ht="12.75">
      <c r="A77" s="2"/>
      <c r="B77">
        <f>AVERAGE(B53:B76)</f>
        <v>0.20664449999999998</v>
      </c>
      <c r="C77">
        <f>AVERAGE(C53:C76)</f>
        <v>0.2329943333333334</v>
      </c>
      <c r="E77">
        <f>AVERAGE(E53:E76)</f>
        <v>2.0493628750000004</v>
      </c>
      <c r="F77">
        <f>AVERAGE(F53:F76)</f>
        <v>1.8967332500000003</v>
      </c>
      <c r="H77">
        <f>AVERAGE(H53:H76)</f>
        <v>0.9783134166666668</v>
      </c>
      <c r="I77">
        <f>AVERAGE(I53:I76)</f>
        <v>0.29442237499999996</v>
      </c>
      <c r="K77">
        <f>AVERAGE(K53:K76)</f>
        <v>5.6584709166666665</v>
      </c>
    </row>
    <row r="78" ht="12.75">
      <c r="A78" s="2"/>
    </row>
    <row r="79" spans="1:11" ht="12.75">
      <c r="A79" s="2">
        <v>40516</v>
      </c>
      <c r="B79">
        <v>0.197297</v>
      </c>
      <c r="C79">
        <v>0.11148</v>
      </c>
      <c r="E79">
        <v>2.084662</v>
      </c>
      <c r="F79">
        <v>2.122912</v>
      </c>
      <c r="H79">
        <v>1.008251</v>
      </c>
      <c r="I79">
        <v>0.305675</v>
      </c>
      <c r="K79">
        <v>5.830277</v>
      </c>
    </row>
    <row r="80" spans="1:11" ht="12.75">
      <c r="A80" s="2">
        <v>40516.041666666664</v>
      </c>
      <c r="B80">
        <v>0.118457</v>
      </c>
      <c r="C80">
        <v>0.132466</v>
      </c>
      <c r="E80">
        <v>2.125381</v>
      </c>
      <c r="F80">
        <v>2.033381</v>
      </c>
      <c r="H80">
        <v>1.028102</v>
      </c>
      <c r="I80">
        <v>0.283536</v>
      </c>
      <c r="K80">
        <v>5.721323</v>
      </c>
    </row>
    <row r="81" spans="1:11" ht="12.75">
      <c r="A81" s="2">
        <v>40516.083333333336</v>
      </c>
      <c r="B81">
        <v>0.200233</v>
      </c>
      <c r="C81">
        <v>0.06016</v>
      </c>
      <c r="E81">
        <v>2.295964</v>
      </c>
      <c r="F81">
        <v>2.052254</v>
      </c>
      <c r="H81">
        <v>0.94527</v>
      </c>
      <c r="I81">
        <v>0.319846</v>
      </c>
      <c r="K81">
        <v>5.873726</v>
      </c>
    </row>
    <row r="82" spans="1:11" ht="12.75">
      <c r="A82" s="2">
        <v>40516.125</v>
      </c>
      <c r="B82">
        <v>0.25167</v>
      </c>
      <c r="C82">
        <v>0.151388</v>
      </c>
      <c r="E82">
        <v>2.394321</v>
      </c>
      <c r="F82">
        <v>2.010048</v>
      </c>
      <c r="H82">
        <v>1.134536</v>
      </c>
      <c r="I82">
        <v>0.226737</v>
      </c>
      <c r="K82">
        <v>6.168699</v>
      </c>
    </row>
    <row r="83" spans="1:11" ht="12.75">
      <c r="A83" s="2">
        <v>40516.166666666664</v>
      </c>
      <c r="B83">
        <v>0.164548</v>
      </c>
      <c r="C83">
        <v>0.289144</v>
      </c>
      <c r="E83">
        <v>2.293226</v>
      </c>
      <c r="F83">
        <v>1.765043</v>
      </c>
      <c r="H83">
        <v>1.19596</v>
      </c>
      <c r="I83">
        <v>0.151083</v>
      </c>
      <c r="K83">
        <v>5.859004</v>
      </c>
    </row>
    <row r="84" spans="1:11" ht="12.75">
      <c r="A84" s="2">
        <v>40516.208333333336</v>
      </c>
      <c r="B84">
        <v>0.19709</v>
      </c>
      <c r="C84">
        <v>0.292588</v>
      </c>
      <c r="E84">
        <v>2.412268</v>
      </c>
      <c r="F84">
        <v>2.146205</v>
      </c>
      <c r="H84">
        <v>1.256493</v>
      </c>
      <c r="I84">
        <v>0.111061</v>
      </c>
      <c r="K84">
        <v>6.415705</v>
      </c>
    </row>
    <row r="85" spans="1:11" ht="12.75">
      <c r="A85" s="2">
        <v>40516.25</v>
      </c>
      <c r="B85">
        <v>0.139545</v>
      </c>
      <c r="C85">
        <v>0.166377</v>
      </c>
      <c r="E85">
        <v>2.189428</v>
      </c>
      <c r="F85">
        <v>1.977297</v>
      </c>
      <c r="H85">
        <v>1.225172</v>
      </c>
      <c r="I85">
        <v>0.174404</v>
      </c>
      <c r="K85">
        <v>5.872223</v>
      </c>
    </row>
    <row r="86" spans="1:11" ht="12.75">
      <c r="A86" s="2">
        <v>40516.291666666664</v>
      </c>
      <c r="B86">
        <v>0.196935</v>
      </c>
      <c r="C86">
        <v>0.181601</v>
      </c>
      <c r="E86">
        <v>2.258496</v>
      </c>
      <c r="F86">
        <v>2.173763</v>
      </c>
      <c r="H86">
        <v>1.116198</v>
      </c>
      <c r="I86">
        <v>0.153493</v>
      </c>
      <c r="K86">
        <v>6.080486</v>
      </c>
    </row>
    <row r="87" spans="1:11" ht="12.75">
      <c r="A87" s="2">
        <v>40516.333333333336</v>
      </c>
      <c r="B87">
        <v>0.103635</v>
      </c>
      <c r="C87">
        <v>0.087982</v>
      </c>
      <c r="E87">
        <v>2.135227</v>
      </c>
      <c r="F87">
        <v>1.587506</v>
      </c>
      <c r="H87">
        <v>0.623756</v>
      </c>
      <c r="I87">
        <v>0.079156</v>
      </c>
      <c r="K87">
        <v>4.617263</v>
      </c>
    </row>
    <row r="88" spans="1:11" ht="12.75">
      <c r="A88" s="2">
        <v>40516.375</v>
      </c>
      <c r="B88">
        <v>0.130131</v>
      </c>
      <c r="C88">
        <v>0.246962</v>
      </c>
      <c r="E88">
        <v>2.398326</v>
      </c>
      <c r="F88">
        <v>2.111197</v>
      </c>
      <c r="H88">
        <v>1.306416</v>
      </c>
      <c r="I88">
        <v>0.110571</v>
      </c>
      <c r="K88">
        <v>6.303604</v>
      </c>
    </row>
    <row r="89" spans="1:11" ht="12.75">
      <c r="A89" s="2">
        <v>40516.416666666664</v>
      </c>
      <c r="B89">
        <v>0.219064</v>
      </c>
      <c r="C89">
        <v>0.306424</v>
      </c>
      <c r="E89">
        <v>2.199793</v>
      </c>
      <c r="F89">
        <v>1.968874</v>
      </c>
      <c r="H89">
        <v>1.108057</v>
      </c>
      <c r="I89">
        <v>0.125742</v>
      </c>
      <c r="K89">
        <v>5.927953</v>
      </c>
    </row>
    <row r="90" spans="1:11" ht="12.75">
      <c r="A90" s="2">
        <v>40516.458333333336</v>
      </c>
      <c r="B90">
        <v>0.162548</v>
      </c>
      <c r="C90">
        <v>0.205702</v>
      </c>
      <c r="E90">
        <v>2.23021</v>
      </c>
      <c r="F90">
        <v>2.199094</v>
      </c>
      <c r="H90">
        <v>1.050158</v>
      </c>
      <c r="I90">
        <v>0.169125</v>
      </c>
      <c r="K90">
        <v>6.016836</v>
      </c>
    </row>
    <row r="91" spans="1:11" ht="12.75">
      <c r="A91" s="2">
        <v>40516.5</v>
      </c>
      <c r="B91">
        <v>0.175218</v>
      </c>
      <c r="C91">
        <v>0.196866</v>
      </c>
      <c r="E91">
        <v>2.157981</v>
      </c>
      <c r="F91">
        <v>2.092412</v>
      </c>
      <c r="H91">
        <v>1.12819</v>
      </c>
      <c r="I91">
        <v>0.160933</v>
      </c>
      <c r="K91">
        <v>5.911601</v>
      </c>
    </row>
    <row r="92" spans="1:11" ht="12.75">
      <c r="A92" s="2">
        <v>40516.541666666664</v>
      </c>
      <c r="B92">
        <v>0.135005</v>
      </c>
      <c r="C92">
        <v>0.088232</v>
      </c>
      <c r="E92">
        <v>2.170623</v>
      </c>
      <c r="F92">
        <v>1.570228</v>
      </c>
      <c r="H92">
        <v>1.091392</v>
      </c>
      <c r="I92">
        <v>0.171087</v>
      </c>
      <c r="K92">
        <v>5.226567</v>
      </c>
    </row>
    <row r="93" spans="1:11" ht="12.75">
      <c r="A93" s="2">
        <v>40516.583333333336</v>
      </c>
      <c r="B93">
        <v>0.177288</v>
      </c>
      <c r="C93">
        <v>0.145285</v>
      </c>
      <c r="E93">
        <v>2.039529</v>
      </c>
      <c r="F93">
        <v>2.12213</v>
      </c>
      <c r="H93">
        <v>1.035714</v>
      </c>
      <c r="I93">
        <v>0.208909</v>
      </c>
      <c r="K93">
        <v>5.728855</v>
      </c>
    </row>
    <row r="94" spans="1:11" ht="12.75">
      <c r="A94" s="2">
        <v>40516.625</v>
      </c>
      <c r="B94">
        <v>0.095796</v>
      </c>
      <c r="C94">
        <v>0.284042</v>
      </c>
      <c r="E94">
        <v>2.021022</v>
      </c>
      <c r="F94">
        <v>2.103813</v>
      </c>
      <c r="H94">
        <v>1.009827</v>
      </c>
      <c r="I94">
        <v>0.148455</v>
      </c>
      <c r="K94">
        <v>5.662955</v>
      </c>
    </row>
    <row r="95" spans="1:11" ht="12.75">
      <c r="A95" s="2">
        <v>40516.666666666664</v>
      </c>
      <c r="B95">
        <v>0.091229</v>
      </c>
      <c r="C95">
        <v>0.224858</v>
      </c>
      <c r="E95">
        <v>2.074553</v>
      </c>
      <c r="F95">
        <v>1.923722</v>
      </c>
      <c r="H95">
        <v>1.059388</v>
      </c>
      <c r="I95">
        <v>0.109273</v>
      </c>
      <c r="K95">
        <v>5.483022</v>
      </c>
    </row>
    <row r="96" spans="1:11" ht="12.75">
      <c r="A96" s="2">
        <v>40516.708333333336</v>
      </c>
      <c r="B96">
        <v>0.196481</v>
      </c>
      <c r="C96">
        <v>0.140423</v>
      </c>
      <c r="E96">
        <v>2.413783</v>
      </c>
      <c r="F96">
        <v>1.69855</v>
      </c>
      <c r="H96">
        <v>0.987656</v>
      </c>
      <c r="I96">
        <v>0.11419</v>
      </c>
      <c r="K96">
        <v>5.551083</v>
      </c>
    </row>
    <row r="97" spans="1:11" ht="12.75">
      <c r="A97" s="2">
        <v>40516.75</v>
      </c>
      <c r="B97">
        <v>0.07648</v>
      </c>
      <c r="C97">
        <v>0.103993</v>
      </c>
      <c r="E97">
        <v>1.853566</v>
      </c>
      <c r="F97">
        <v>1.947042</v>
      </c>
      <c r="H97">
        <v>0.999379</v>
      </c>
      <c r="I97">
        <v>0.173448</v>
      </c>
      <c r="K97">
        <v>5.153909</v>
      </c>
    </row>
    <row r="98" spans="1:11" ht="12.75">
      <c r="A98" s="2">
        <v>40516.791666666664</v>
      </c>
      <c r="B98">
        <v>0.201842</v>
      </c>
      <c r="C98">
        <v>0.254663</v>
      </c>
      <c r="E98">
        <v>2.094461</v>
      </c>
      <c r="F98">
        <v>1.844832</v>
      </c>
      <c r="H98">
        <v>1.027097</v>
      </c>
      <c r="I98">
        <v>0.129058</v>
      </c>
      <c r="K98">
        <v>5.551953</v>
      </c>
    </row>
    <row r="99" spans="1:11" ht="12.75">
      <c r="A99" s="2">
        <v>40516.833333333336</v>
      </c>
      <c r="B99">
        <v>0.194519</v>
      </c>
      <c r="C99">
        <v>0.164794</v>
      </c>
      <c r="E99">
        <v>1.994863</v>
      </c>
      <c r="F99">
        <v>2.070591</v>
      </c>
      <c r="H99">
        <v>1.017022</v>
      </c>
      <c r="I99">
        <v>0.113314</v>
      </c>
      <c r="K99">
        <v>5.555103</v>
      </c>
    </row>
    <row r="100" spans="1:11" ht="12.75">
      <c r="A100" s="2">
        <v>40516.875</v>
      </c>
      <c r="B100">
        <v>0.140139</v>
      </c>
      <c r="C100">
        <v>0.155017</v>
      </c>
      <c r="E100">
        <v>2.100623</v>
      </c>
      <c r="F100">
        <v>1.935872</v>
      </c>
      <c r="H100">
        <v>0.946164</v>
      </c>
      <c r="I100">
        <v>0.149473</v>
      </c>
      <c r="K100">
        <v>5.427287</v>
      </c>
    </row>
    <row r="101" spans="1:11" ht="12.75">
      <c r="A101" s="2">
        <v>40516.916666666664</v>
      </c>
      <c r="B101">
        <v>0.087122</v>
      </c>
      <c r="C101">
        <v>0.161076</v>
      </c>
      <c r="E101">
        <v>2.087215</v>
      </c>
      <c r="F101">
        <v>2.256704</v>
      </c>
      <c r="H101">
        <v>1.023129</v>
      </c>
      <c r="I101">
        <v>0.151642</v>
      </c>
      <c r="K101">
        <v>5.766888</v>
      </c>
    </row>
    <row r="102" spans="1:11" ht="12.75">
      <c r="A102" s="2">
        <v>40516.958333333336</v>
      </c>
      <c r="B102">
        <v>0.146376</v>
      </c>
      <c r="C102">
        <v>0.110681</v>
      </c>
      <c r="E102">
        <v>2.319187</v>
      </c>
      <c r="F102">
        <v>1.961123</v>
      </c>
      <c r="H102">
        <v>1.104959</v>
      </c>
      <c r="I102">
        <v>0.168869</v>
      </c>
      <c r="K102">
        <v>5.811195</v>
      </c>
    </row>
    <row r="103" spans="1:11" ht="12.75">
      <c r="A103" s="2"/>
      <c r="B103">
        <f>AVERAGE(B79:B102)</f>
        <v>0.15827700000000003</v>
      </c>
      <c r="C103">
        <f>AVERAGE(C79:C102)</f>
        <v>0.1775918333333333</v>
      </c>
      <c r="E103">
        <f>AVERAGE(E79:E102)</f>
        <v>2.1810295000000006</v>
      </c>
      <c r="F103">
        <f>AVERAGE(F79:F102)</f>
        <v>1.9864413749999998</v>
      </c>
      <c r="H103">
        <f>AVERAGE(H79:H102)</f>
        <v>1.0595119166666669</v>
      </c>
      <c r="I103">
        <f>AVERAGE(I79:I102)</f>
        <v>0.167045</v>
      </c>
      <c r="K103">
        <f>AVERAGE(K79:K102)</f>
        <v>5.729896541666666</v>
      </c>
    </row>
    <row r="104" ht="12.75">
      <c r="A104" s="2"/>
    </row>
    <row r="105" spans="1:11" ht="12.75">
      <c r="A105" s="2">
        <v>40517</v>
      </c>
      <c r="B105">
        <v>0.217418</v>
      </c>
      <c r="C105">
        <v>0.23456</v>
      </c>
      <c r="E105">
        <v>1.907542</v>
      </c>
      <c r="F105">
        <v>2.112919</v>
      </c>
      <c r="H105">
        <v>1.077225</v>
      </c>
      <c r="I105">
        <v>0.12987</v>
      </c>
      <c r="K105">
        <v>5.679534</v>
      </c>
    </row>
    <row r="106" spans="1:11" ht="12.75">
      <c r="A106" s="2">
        <v>40517.041666666664</v>
      </c>
      <c r="B106">
        <v>0.269768</v>
      </c>
      <c r="C106">
        <v>0.30696</v>
      </c>
      <c r="E106">
        <v>2.30407</v>
      </c>
      <c r="F106">
        <v>1.98991</v>
      </c>
      <c r="H106">
        <v>1.091102</v>
      </c>
      <c r="I106">
        <v>0.176496</v>
      </c>
      <c r="K106">
        <v>6.138308</v>
      </c>
    </row>
    <row r="107" spans="1:11" ht="12.75">
      <c r="A107" s="2">
        <v>40517.083333333336</v>
      </c>
      <c r="B107">
        <v>0.176412</v>
      </c>
      <c r="C107">
        <v>0.111035</v>
      </c>
      <c r="E107">
        <v>1.972571</v>
      </c>
      <c r="F107">
        <v>2.035092</v>
      </c>
      <c r="H107">
        <v>1.070906</v>
      </c>
      <c r="I107">
        <v>0.087853</v>
      </c>
      <c r="K107">
        <v>5.453869</v>
      </c>
    </row>
    <row r="108" spans="1:11" ht="12.75">
      <c r="A108" s="2">
        <v>40517.125</v>
      </c>
      <c r="B108">
        <v>0.098996</v>
      </c>
      <c r="C108">
        <v>0.076962</v>
      </c>
      <c r="E108">
        <v>2.150415</v>
      </c>
      <c r="F108">
        <v>1.757562</v>
      </c>
      <c r="H108">
        <v>1.073243</v>
      </c>
      <c r="I108">
        <v>0.192195</v>
      </c>
      <c r="K108">
        <v>5.349374</v>
      </c>
    </row>
    <row r="109" spans="1:11" ht="12.75">
      <c r="A109" s="2">
        <v>40517.166666666664</v>
      </c>
      <c r="B109">
        <v>0.1031</v>
      </c>
      <c r="C109">
        <v>0.136121</v>
      </c>
      <c r="E109">
        <v>1.98689</v>
      </c>
      <c r="F109">
        <v>2.100843</v>
      </c>
      <c r="H109">
        <v>1.065326</v>
      </c>
      <c r="I109">
        <v>0.151015</v>
      </c>
      <c r="K109">
        <v>5.543295</v>
      </c>
    </row>
    <row r="110" spans="1:11" ht="12.75">
      <c r="A110" s="2">
        <v>40517.208333333336</v>
      </c>
      <c r="B110">
        <v>0.218897</v>
      </c>
      <c r="C110">
        <v>0.276252</v>
      </c>
      <c r="E110">
        <v>2.152998</v>
      </c>
      <c r="F110">
        <v>1.718665</v>
      </c>
      <c r="H110">
        <v>0.967754</v>
      </c>
      <c r="I110">
        <v>0.155166</v>
      </c>
      <c r="K110">
        <v>5.489731</v>
      </c>
    </row>
    <row r="111" spans="1:11" ht="12.75">
      <c r="A111" s="2">
        <v>40517.25</v>
      </c>
      <c r="B111">
        <v>0.099367</v>
      </c>
      <c r="C111">
        <v>0.146043</v>
      </c>
      <c r="E111">
        <v>2.179059</v>
      </c>
      <c r="F111">
        <v>1.955618</v>
      </c>
      <c r="H111">
        <v>1.019246</v>
      </c>
      <c r="I111">
        <v>0.171349</v>
      </c>
      <c r="K111">
        <v>5.570683</v>
      </c>
    </row>
    <row r="112" spans="1:11" ht="12.75">
      <c r="A112" s="2">
        <v>40517.291666666664</v>
      </c>
      <c r="B112">
        <v>0.215238</v>
      </c>
      <c r="C112">
        <v>0.276688</v>
      </c>
      <c r="E112">
        <v>2.248065</v>
      </c>
      <c r="F112">
        <v>1.946703</v>
      </c>
      <c r="H112">
        <v>1.021486</v>
      </c>
      <c r="I112">
        <v>0.217799</v>
      </c>
      <c r="K112">
        <v>5.925979</v>
      </c>
    </row>
    <row r="113" spans="1:11" ht="12.75">
      <c r="A113" s="2">
        <v>40517.333333333336</v>
      </c>
      <c r="B113">
        <v>0.095713</v>
      </c>
      <c r="C113">
        <v>0.19523</v>
      </c>
      <c r="E113">
        <v>2.044443</v>
      </c>
      <c r="F113">
        <v>2.139631</v>
      </c>
      <c r="H113">
        <v>0.926235</v>
      </c>
      <c r="I113">
        <v>0.187084</v>
      </c>
      <c r="K113">
        <v>5.588335</v>
      </c>
    </row>
    <row r="114" spans="1:11" ht="12.75">
      <c r="A114" s="2">
        <v>40517.375</v>
      </c>
      <c r="B114">
        <v>0.080541</v>
      </c>
      <c r="C114">
        <v>0.137672</v>
      </c>
      <c r="E114">
        <v>2.167745</v>
      </c>
      <c r="F114">
        <v>1.864463</v>
      </c>
      <c r="H114">
        <v>0.996525</v>
      </c>
      <c r="I114">
        <v>0.190025</v>
      </c>
      <c r="K114">
        <v>5.436971</v>
      </c>
    </row>
    <row r="115" spans="1:11" ht="12.75">
      <c r="A115" s="2">
        <v>40517.416666666664</v>
      </c>
      <c r="B115">
        <v>0.179737</v>
      </c>
      <c r="C115">
        <v>0.225551</v>
      </c>
      <c r="E115">
        <v>2.000676</v>
      </c>
      <c r="F115">
        <v>2.00699</v>
      </c>
      <c r="H115">
        <v>1.053208</v>
      </c>
      <c r="I115">
        <v>0.133526</v>
      </c>
      <c r="K115">
        <v>5.599689</v>
      </c>
    </row>
    <row r="116" spans="1:11" ht="12.75">
      <c r="A116" s="2">
        <v>40517.458333333336</v>
      </c>
      <c r="B116">
        <v>0.148566</v>
      </c>
      <c r="C116">
        <v>0.310298</v>
      </c>
      <c r="E116">
        <v>2.099857</v>
      </c>
      <c r="F116">
        <v>2.210772</v>
      </c>
      <c r="H116">
        <v>0.998649</v>
      </c>
      <c r="I116">
        <v>0.106122</v>
      </c>
      <c r="K116">
        <v>5.874264</v>
      </c>
    </row>
    <row r="117" spans="1:11" ht="12.75">
      <c r="A117" s="2">
        <v>40517.5</v>
      </c>
      <c r="B117">
        <v>0.199409</v>
      </c>
      <c r="C117">
        <v>0.350011</v>
      </c>
      <c r="E117">
        <v>2.186298</v>
      </c>
      <c r="F117">
        <v>2.145996</v>
      </c>
      <c r="H117">
        <v>1.003263</v>
      </c>
      <c r="I117">
        <v>0.154048</v>
      </c>
      <c r="K117">
        <v>6.039027</v>
      </c>
    </row>
    <row r="118" spans="1:11" ht="12.75">
      <c r="A118" s="2">
        <v>40517.541666666664</v>
      </c>
      <c r="B118">
        <v>0.234867</v>
      </c>
      <c r="C118">
        <v>0.124197</v>
      </c>
      <c r="E118">
        <v>2.199093</v>
      </c>
      <c r="F118">
        <v>2.033066</v>
      </c>
      <c r="H118">
        <v>1.007292</v>
      </c>
      <c r="I118">
        <v>0.15218</v>
      </c>
      <c r="K118">
        <v>5.750697</v>
      </c>
    </row>
    <row r="119" spans="1:11" ht="12.75">
      <c r="A119" s="2">
        <v>40517.583333333336</v>
      </c>
      <c r="B119">
        <v>0.213237</v>
      </c>
      <c r="C119">
        <v>0.065332</v>
      </c>
      <c r="E119">
        <v>2.132145</v>
      </c>
      <c r="F119">
        <v>2.201751</v>
      </c>
      <c r="H119">
        <v>1.057938</v>
      </c>
      <c r="I119">
        <v>0.153428</v>
      </c>
      <c r="K119">
        <v>5.82383</v>
      </c>
    </row>
    <row r="120" spans="1:11" ht="12.75">
      <c r="A120" s="2">
        <v>40517.625</v>
      </c>
      <c r="B120">
        <v>0.082713</v>
      </c>
      <c r="C120">
        <v>0.209134</v>
      </c>
      <c r="E120">
        <v>1.980669</v>
      </c>
      <c r="F120">
        <v>1.883029</v>
      </c>
      <c r="H120">
        <v>1.001566</v>
      </c>
      <c r="I120">
        <v>0.259735</v>
      </c>
      <c r="K120">
        <v>5.416846</v>
      </c>
    </row>
    <row r="121" spans="1:11" ht="12.75">
      <c r="A121" s="2">
        <v>40517.666666666664</v>
      </c>
      <c r="B121">
        <v>0.173834</v>
      </c>
      <c r="C121">
        <v>0.372477</v>
      </c>
      <c r="E121">
        <v>2.019252</v>
      </c>
      <c r="F121">
        <v>1.392538</v>
      </c>
      <c r="H121">
        <v>1.074946</v>
      </c>
      <c r="I121">
        <v>0.204243</v>
      </c>
      <c r="K121">
        <v>5.237291</v>
      </c>
    </row>
    <row r="122" spans="1:11" ht="12.75">
      <c r="A122" s="2">
        <v>40517.708333333336</v>
      </c>
      <c r="B122">
        <v>0.170229</v>
      </c>
      <c r="C122">
        <v>0.181716</v>
      </c>
      <c r="E122">
        <v>2.067626</v>
      </c>
      <c r="F122">
        <v>1.976367</v>
      </c>
      <c r="H122">
        <v>0.968891</v>
      </c>
      <c r="I122">
        <v>0.164518</v>
      </c>
      <c r="K122">
        <v>5.529347</v>
      </c>
    </row>
    <row r="123" spans="1:11" ht="12.75">
      <c r="A123" s="2">
        <v>40517.75</v>
      </c>
      <c r="B123">
        <v>0.119851</v>
      </c>
      <c r="C123">
        <v>0.229218</v>
      </c>
      <c r="E123">
        <v>2.227314</v>
      </c>
      <c r="F123">
        <v>2.048307</v>
      </c>
      <c r="H123">
        <v>0.961204</v>
      </c>
      <c r="I123">
        <v>0.14046</v>
      </c>
      <c r="K123">
        <v>5.726355</v>
      </c>
    </row>
    <row r="124" spans="1:11" ht="12.75">
      <c r="A124" s="2">
        <v>40517.791666666664</v>
      </c>
      <c r="B124">
        <v>0.125237</v>
      </c>
      <c r="C124">
        <v>0.216954</v>
      </c>
      <c r="E124">
        <v>2.267374</v>
      </c>
      <c r="F124">
        <v>2.210447</v>
      </c>
      <c r="H124">
        <v>0.979659</v>
      </c>
      <c r="I124">
        <v>0.188955</v>
      </c>
      <c r="K124">
        <v>5.988626</v>
      </c>
    </row>
    <row r="125" spans="1:11" ht="12.75">
      <c r="A125" s="2">
        <v>40517.833333333336</v>
      </c>
      <c r="B125">
        <v>0.122516</v>
      </c>
      <c r="C125">
        <v>0.249549</v>
      </c>
      <c r="E125">
        <v>2.15307</v>
      </c>
      <c r="F125">
        <v>2.122873</v>
      </c>
      <c r="H125">
        <v>1.052633</v>
      </c>
      <c r="I125">
        <v>0.209811</v>
      </c>
      <c r="K125">
        <v>5.910452</v>
      </c>
    </row>
    <row r="126" spans="1:11" ht="12.75">
      <c r="A126" s="2">
        <v>40517.875</v>
      </c>
      <c r="B126">
        <v>0.12068</v>
      </c>
      <c r="C126">
        <v>0.298867</v>
      </c>
      <c r="E126">
        <v>2.088415</v>
      </c>
      <c r="F126">
        <v>1.835311</v>
      </c>
      <c r="H126">
        <v>1.083719</v>
      </c>
      <c r="I126">
        <v>0.173014</v>
      </c>
      <c r="K126">
        <v>5.600007</v>
      </c>
    </row>
    <row r="127" spans="1:11" ht="12.75">
      <c r="A127" s="2">
        <v>40517.916666666664</v>
      </c>
      <c r="B127">
        <v>0.240894</v>
      </c>
      <c r="C127">
        <v>0.241206</v>
      </c>
      <c r="E127">
        <v>1.911569</v>
      </c>
      <c r="F127">
        <v>1.938979</v>
      </c>
      <c r="H127">
        <v>1.165606</v>
      </c>
      <c r="I127">
        <v>0.176528</v>
      </c>
      <c r="K127">
        <v>5.674782</v>
      </c>
    </row>
    <row r="128" spans="1:11" ht="12.75">
      <c r="A128" s="2">
        <v>40517.958333333336</v>
      </c>
      <c r="B128">
        <v>0.102287</v>
      </c>
      <c r="C128">
        <v>0.189818</v>
      </c>
      <c r="E128">
        <v>2.273756</v>
      </c>
      <c r="F128">
        <v>1.991584</v>
      </c>
      <c r="H128">
        <v>1.092472</v>
      </c>
      <c r="I128">
        <v>0.176264</v>
      </c>
      <c r="K128">
        <v>5.826181</v>
      </c>
    </row>
    <row r="129" spans="1:11" ht="12.75">
      <c r="A129" s="2"/>
      <c r="B129">
        <f>AVERAGE(B105:B128)</f>
        <v>0.15872945833333332</v>
      </c>
      <c r="C129">
        <f>AVERAGE(C105:C128)</f>
        <v>0.21507712499999998</v>
      </c>
      <c r="E129">
        <f>AVERAGE(E105:E128)</f>
        <v>2.1133713333333333</v>
      </c>
      <c r="F129">
        <f>AVERAGE(F105:F128)</f>
        <v>1.984142333333334</v>
      </c>
      <c r="H129">
        <f>AVERAGE(H105:H128)</f>
        <v>1.0337539166666667</v>
      </c>
      <c r="I129">
        <f>AVERAGE(I105:I128)</f>
        <v>0.1688201666666667</v>
      </c>
      <c r="K129">
        <f>AVERAGE(K105:K128)</f>
        <v>5.673894708333333</v>
      </c>
    </row>
    <row r="130" ht="12.75">
      <c r="A130" s="2"/>
    </row>
    <row r="131" spans="1:11" ht="12.75">
      <c r="A131" s="2">
        <v>40518</v>
      </c>
      <c r="B131">
        <v>0.133995</v>
      </c>
      <c r="C131">
        <v>0.104272</v>
      </c>
      <c r="E131">
        <v>2.147469</v>
      </c>
      <c r="F131">
        <v>2.01291</v>
      </c>
      <c r="H131">
        <v>1.011217</v>
      </c>
      <c r="I131">
        <v>0.194679</v>
      </c>
      <c r="K131">
        <v>5.604542</v>
      </c>
    </row>
    <row r="132" spans="1:11" ht="12.75">
      <c r="A132" s="2">
        <v>40518.041666666664</v>
      </c>
      <c r="B132">
        <v>0.138535</v>
      </c>
      <c r="C132">
        <v>0.179025</v>
      </c>
      <c r="E132">
        <v>1.740627</v>
      </c>
      <c r="F132">
        <v>1.937623</v>
      </c>
      <c r="H132">
        <v>1.043149</v>
      </c>
      <c r="I132">
        <v>0.172648</v>
      </c>
      <c r="K132">
        <v>5.211607</v>
      </c>
    </row>
    <row r="133" spans="1:11" ht="12.75">
      <c r="A133" s="2">
        <v>40518.083333333336</v>
      </c>
      <c r="B133">
        <v>0.088918</v>
      </c>
      <c r="C133">
        <v>0.164029</v>
      </c>
      <c r="E133">
        <v>2.110476</v>
      </c>
      <c r="F133">
        <v>2.020585</v>
      </c>
      <c r="H133">
        <v>1.104745</v>
      </c>
      <c r="I133">
        <v>0.159861</v>
      </c>
      <c r="K133">
        <v>5.648613</v>
      </c>
    </row>
    <row r="134" spans="1:11" ht="12.75">
      <c r="A134" s="2">
        <v>40518.125</v>
      </c>
      <c r="B134">
        <v>0.168697</v>
      </c>
      <c r="C134">
        <v>0.179537</v>
      </c>
      <c r="E134">
        <v>2.092536</v>
      </c>
      <c r="F134">
        <v>2.075271</v>
      </c>
      <c r="H134">
        <v>1.095461</v>
      </c>
      <c r="I134">
        <v>0.208338</v>
      </c>
      <c r="K134">
        <v>5.81984</v>
      </c>
    </row>
    <row r="135" spans="1:11" ht="12.75">
      <c r="A135" s="2">
        <v>40518.166666666664</v>
      </c>
      <c r="B135">
        <v>0.07646</v>
      </c>
      <c r="C135">
        <v>0.084113</v>
      </c>
      <c r="E135">
        <v>1.983659</v>
      </c>
      <c r="F135">
        <v>2.151904</v>
      </c>
      <c r="H135">
        <v>1.044036</v>
      </c>
      <c r="I135">
        <v>0.208305</v>
      </c>
      <c r="K135">
        <v>5.548478</v>
      </c>
    </row>
    <row r="136" spans="1:11" ht="12.75">
      <c r="A136" s="2">
        <v>40518.208333333336</v>
      </c>
      <c r="B136">
        <v>0.135793</v>
      </c>
      <c r="C136">
        <v>0.046093</v>
      </c>
      <c r="E136">
        <v>1.853889</v>
      </c>
      <c r="F136">
        <v>2.162466</v>
      </c>
      <c r="H136">
        <v>1.055534</v>
      </c>
      <c r="I136">
        <v>0.221802</v>
      </c>
      <c r="K136">
        <v>5.475577</v>
      </c>
    </row>
    <row r="137" spans="1:11" ht="12.75">
      <c r="A137" s="2">
        <v>40518.25</v>
      </c>
      <c r="B137">
        <v>0.129117</v>
      </c>
      <c r="C137">
        <v>0.188777</v>
      </c>
      <c r="E137">
        <v>2.142714</v>
      </c>
      <c r="F137">
        <v>1.936626</v>
      </c>
      <c r="H137">
        <v>1.055093</v>
      </c>
      <c r="I137">
        <v>0.170123</v>
      </c>
      <c r="K137">
        <v>5.622449</v>
      </c>
    </row>
    <row r="138" spans="1:11" ht="12.75">
      <c r="A138" s="2">
        <v>40518.291666666664</v>
      </c>
      <c r="B138">
        <v>0.114168</v>
      </c>
      <c r="C138">
        <v>0.259664</v>
      </c>
      <c r="E138">
        <v>2.212491</v>
      </c>
      <c r="F138">
        <v>1.789958</v>
      </c>
      <c r="H138">
        <v>1.099521</v>
      </c>
      <c r="I138">
        <v>0.171482</v>
      </c>
      <c r="K138">
        <v>5.647285</v>
      </c>
    </row>
    <row r="139" spans="1:11" ht="12.75">
      <c r="A139" s="2">
        <v>40518.333333333336</v>
      </c>
      <c r="B139">
        <v>0.156966</v>
      </c>
      <c r="C139">
        <v>0.065979</v>
      </c>
      <c r="E139">
        <v>1.97128</v>
      </c>
      <c r="F139">
        <v>2.040782</v>
      </c>
      <c r="H139">
        <v>1.191545</v>
      </c>
      <c r="I139">
        <v>0.137463</v>
      </c>
      <c r="K139">
        <v>5.564015</v>
      </c>
    </row>
    <row r="140" spans="1:11" ht="12.75">
      <c r="A140" s="2">
        <v>40518.375</v>
      </c>
      <c r="B140">
        <v>0.206121</v>
      </c>
      <c r="C140">
        <v>0.198964</v>
      </c>
      <c r="E140">
        <v>2.047873</v>
      </c>
      <c r="F140">
        <v>0.792401</v>
      </c>
      <c r="H140">
        <v>1.150506</v>
      </c>
      <c r="I140">
        <v>0.197016</v>
      </c>
      <c r="K140">
        <v>4.592881</v>
      </c>
    </row>
    <row r="141" spans="1:11" ht="12.75">
      <c r="A141" s="2">
        <v>40518.416666666664</v>
      </c>
      <c r="B141">
        <v>0.181642</v>
      </c>
      <c r="C141">
        <v>0.152497</v>
      </c>
      <c r="E141">
        <v>2.326962</v>
      </c>
      <c r="F141">
        <v>1.824207</v>
      </c>
      <c r="H141">
        <v>1.118295</v>
      </c>
      <c r="I141">
        <v>0.171049</v>
      </c>
      <c r="K141">
        <v>5.774652</v>
      </c>
    </row>
    <row r="142" spans="1:11" ht="12.75">
      <c r="A142" s="2">
        <v>40518.458333333336</v>
      </c>
      <c r="B142">
        <v>0.107843</v>
      </c>
      <c r="C142">
        <v>0.297719</v>
      </c>
      <c r="E142">
        <v>1.905835</v>
      </c>
      <c r="F142">
        <v>2.12039</v>
      </c>
      <c r="H142">
        <v>1.175342</v>
      </c>
      <c r="I142">
        <v>0.156106</v>
      </c>
      <c r="K142">
        <v>5.763235</v>
      </c>
    </row>
    <row r="143" spans="1:11" ht="12.75">
      <c r="A143" s="2">
        <v>40518.5</v>
      </c>
      <c r="B143">
        <v>0.186686</v>
      </c>
      <c r="C143">
        <v>0.202677</v>
      </c>
      <c r="E143">
        <v>2.127208</v>
      </c>
      <c r="F143">
        <v>1.983394</v>
      </c>
      <c r="H143">
        <v>1.22757</v>
      </c>
      <c r="I143">
        <v>0.165994</v>
      </c>
      <c r="K143">
        <v>5.893529</v>
      </c>
    </row>
    <row r="144" spans="1:11" ht="12.75">
      <c r="A144" s="2">
        <v>40518.541666666664</v>
      </c>
      <c r="B144">
        <v>0.254419</v>
      </c>
      <c r="C144">
        <v>0.13097</v>
      </c>
      <c r="E144">
        <v>2.116571</v>
      </c>
      <c r="F144">
        <v>2.234457</v>
      </c>
      <c r="H144">
        <v>1.134988</v>
      </c>
      <c r="I144">
        <v>0.16207</v>
      </c>
      <c r="K144">
        <v>6.033475</v>
      </c>
    </row>
    <row r="145" spans="1:11" ht="12.75">
      <c r="A145" s="2">
        <v>40518.583333333336</v>
      </c>
      <c r="B145">
        <v>0.188024</v>
      </c>
      <c r="C145">
        <v>0.286995</v>
      </c>
      <c r="E145">
        <v>1.743985</v>
      </c>
      <c r="F145">
        <v>2.102338</v>
      </c>
      <c r="H145">
        <v>1.217854</v>
      </c>
      <c r="I145">
        <v>0.193689</v>
      </c>
      <c r="K145">
        <v>5.732884</v>
      </c>
    </row>
    <row r="146" spans="1:11" ht="12.75">
      <c r="A146" s="2">
        <v>40518.625</v>
      </c>
      <c r="B146">
        <v>0.080999</v>
      </c>
      <c r="C146">
        <v>0.346115</v>
      </c>
      <c r="E146">
        <v>2.032592</v>
      </c>
      <c r="F146">
        <v>1.785182</v>
      </c>
      <c r="H146">
        <v>1.189568</v>
      </c>
      <c r="I146">
        <v>0.168608</v>
      </c>
      <c r="K146">
        <v>5.603063</v>
      </c>
    </row>
    <row r="147" spans="1:11" ht="12.75">
      <c r="A147" s="2">
        <v>40518.666666666664</v>
      </c>
      <c r="B147">
        <v>0.164494</v>
      </c>
      <c r="C147">
        <v>0.285867</v>
      </c>
      <c r="E147">
        <v>1.870779</v>
      </c>
      <c r="F147">
        <v>1.572842</v>
      </c>
      <c r="H147">
        <v>1.055064</v>
      </c>
      <c r="I147">
        <v>0.114519</v>
      </c>
      <c r="K147">
        <v>5.063564</v>
      </c>
    </row>
    <row r="148" spans="1:11" ht="12.75">
      <c r="A148" s="2">
        <v>40518.708333333336</v>
      </c>
      <c r="B148">
        <v>0.125742</v>
      </c>
      <c r="C148">
        <v>0.285257</v>
      </c>
      <c r="E148">
        <v>2.082521</v>
      </c>
      <c r="F148">
        <v>2.118065</v>
      </c>
      <c r="H148">
        <v>1.185784</v>
      </c>
      <c r="I148">
        <v>0.125376</v>
      </c>
      <c r="K148">
        <v>5.922746</v>
      </c>
    </row>
    <row r="149" spans="1:11" ht="12.75">
      <c r="A149" s="2">
        <v>40518.75</v>
      </c>
      <c r="B149">
        <v>0.180222</v>
      </c>
      <c r="C149">
        <v>0.187006</v>
      </c>
      <c r="E149">
        <v>2.309893</v>
      </c>
      <c r="F149">
        <v>2.103918</v>
      </c>
      <c r="H149">
        <v>1.171872</v>
      </c>
      <c r="I149">
        <v>0.19865</v>
      </c>
      <c r="K149">
        <v>6.151562</v>
      </c>
    </row>
    <row r="150" spans="1:11" ht="12.75">
      <c r="A150" s="2">
        <v>40518.791666666664</v>
      </c>
      <c r="B150">
        <v>0.175627</v>
      </c>
      <c r="C150">
        <v>0.144782</v>
      </c>
      <c r="E150">
        <v>2.010893</v>
      </c>
      <c r="F150">
        <v>2.180835</v>
      </c>
      <c r="H150">
        <v>1.155566</v>
      </c>
      <c r="I150">
        <v>0.219634</v>
      </c>
      <c r="K150">
        <v>5.887337</v>
      </c>
    </row>
    <row r="151" spans="1:11" ht="12.75">
      <c r="A151" s="2">
        <v>40518.833333333336</v>
      </c>
      <c r="B151">
        <v>0.175769</v>
      </c>
      <c r="C151">
        <v>0.182898</v>
      </c>
      <c r="E151">
        <v>1.931657</v>
      </c>
      <c r="F151">
        <v>2.037221</v>
      </c>
      <c r="H151">
        <v>1.163843</v>
      </c>
      <c r="I151">
        <v>0.21225</v>
      </c>
      <c r="K151">
        <v>5.703639</v>
      </c>
    </row>
    <row r="152" spans="1:11" ht="12.75">
      <c r="A152" s="2">
        <v>40518.875</v>
      </c>
      <c r="B152">
        <v>0.121516</v>
      </c>
      <c r="C152">
        <v>0.116593</v>
      </c>
      <c r="E152">
        <v>2.166408</v>
      </c>
      <c r="F152">
        <v>2.290514</v>
      </c>
      <c r="H152">
        <v>1.107775</v>
      </c>
      <c r="I152">
        <v>0.188537</v>
      </c>
      <c r="K152">
        <v>5.991344</v>
      </c>
    </row>
    <row r="153" spans="1:11" ht="12.75">
      <c r="A153" s="2">
        <v>40518.916666666664</v>
      </c>
      <c r="B153">
        <v>0.18868</v>
      </c>
      <c r="C153">
        <v>0.145759</v>
      </c>
      <c r="E153">
        <v>2.017937</v>
      </c>
      <c r="F153">
        <v>2.014983</v>
      </c>
      <c r="H153">
        <v>1.139628</v>
      </c>
      <c r="I153">
        <v>0.158698</v>
      </c>
      <c r="K153">
        <v>5.665684</v>
      </c>
    </row>
    <row r="154" spans="1:11" ht="12.75">
      <c r="A154" s="2">
        <v>40518.958333333336</v>
      </c>
      <c r="B154">
        <v>0.25525</v>
      </c>
      <c r="C154">
        <v>0.268532</v>
      </c>
      <c r="E154">
        <v>2.043685</v>
      </c>
      <c r="F154">
        <v>1.713611</v>
      </c>
      <c r="H154">
        <v>1.064314</v>
      </c>
      <c r="I154">
        <v>0.16779</v>
      </c>
      <c r="K154">
        <v>5.513182</v>
      </c>
    </row>
    <row r="155" spans="1:11" ht="12.75">
      <c r="A155" s="2"/>
      <c r="B155">
        <f>AVERAGE(B131:B154)</f>
        <v>0.15565345833333333</v>
      </c>
      <c r="C155">
        <f>AVERAGE(C131:C154)</f>
        <v>0.18767166666666668</v>
      </c>
      <c r="E155">
        <f>AVERAGE(E131:E154)</f>
        <v>2.0412474999999994</v>
      </c>
      <c r="F155">
        <f>AVERAGE(F131:F154)</f>
        <v>1.9584367916666672</v>
      </c>
      <c r="H155">
        <f>AVERAGE(H131:H154)</f>
        <v>1.12326125</v>
      </c>
      <c r="I155">
        <f>AVERAGE(I131:I154)</f>
        <v>0.17686195833333337</v>
      </c>
      <c r="K155">
        <f>AVERAGE(K131:K154)</f>
        <v>5.643132625</v>
      </c>
    </row>
    <row r="156" ht="12.75">
      <c r="A156" s="2"/>
    </row>
    <row r="157" spans="1:11" ht="12.75">
      <c r="A157" s="2">
        <v>40519</v>
      </c>
      <c r="B157">
        <v>0.210141</v>
      </c>
      <c r="C157">
        <v>0.214631</v>
      </c>
      <c r="E157">
        <v>2.30048</v>
      </c>
      <c r="F157">
        <v>1.958337</v>
      </c>
      <c r="H157">
        <v>1.105321</v>
      </c>
      <c r="I157">
        <v>0.173024</v>
      </c>
      <c r="K157">
        <v>5.961935</v>
      </c>
    </row>
    <row r="158" spans="1:11" ht="12.75">
      <c r="A158" s="2">
        <v>40519.041666666664</v>
      </c>
      <c r="B158">
        <v>0.071297</v>
      </c>
      <c r="C158">
        <v>0.085968</v>
      </c>
      <c r="E158">
        <v>1.830298</v>
      </c>
      <c r="F158">
        <v>2.017179</v>
      </c>
      <c r="H158">
        <v>1.182742</v>
      </c>
      <c r="I158">
        <v>0.283556</v>
      </c>
      <c r="K158">
        <v>5.471039</v>
      </c>
    </row>
    <row r="159" spans="1:11" ht="12.75">
      <c r="A159" s="2">
        <v>40519.083333333336</v>
      </c>
      <c r="B159">
        <v>0.256829</v>
      </c>
      <c r="C159">
        <v>0.084476</v>
      </c>
      <c r="E159">
        <v>2.175692</v>
      </c>
      <c r="F159">
        <v>1.847763</v>
      </c>
      <c r="H159">
        <v>0.950516</v>
      </c>
      <c r="I159">
        <v>0.2205</v>
      </c>
      <c r="K159">
        <v>5.535777</v>
      </c>
    </row>
    <row r="160" spans="1:11" ht="12.75">
      <c r="A160" s="2">
        <v>40519.125</v>
      </c>
      <c r="B160">
        <v>0.182408</v>
      </c>
      <c r="C160">
        <v>0.106335</v>
      </c>
      <c r="E160">
        <v>1.996546</v>
      </c>
      <c r="F160">
        <v>1.895179</v>
      </c>
      <c r="H160">
        <v>1.038506</v>
      </c>
      <c r="I160">
        <v>0.210542</v>
      </c>
      <c r="K160">
        <v>5.429516</v>
      </c>
    </row>
    <row r="161" spans="1:11" ht="12.75">
      <c r="A161" s="2">
        <v>40519.166666666664</v>
      </c>
      <c r="B161">
        <v>0.138047</v>
      </c>
      <c r="C161">
        <v>0.08267</v>
      </c>
      <c r="E161">
        <v>2.170391</v>
      </c>
      <c r="F161">
        <v>2.211729</v>
      </c>
      <c r="H161">
        <v>1.131424</v>
      </c>
      <c r="I161">
        <v>0.160951</v>
      </c>
      <c r="K161">
        <v>5.895213</v>
      </c>
    </row>
    <row r="162" spans="1:11" ht="12.75">
      <c r="A162" s="2">
        <v>40519.208333333336</v>
      </c>
      <c r="B162">
        <v>0.089021</v>
      </c>
      <c r="C162">
        <v>0.172379</v>
      </c>
      <c r="E162">
        <v>2.39684</v>
      </c>
      <c r="F162">
        <v>1.946858</v>
      </c>
      <c r="H162">
        <v>1.146189</v>
      </c>
      <c r="I162">
        <v>0.132743</v>
      </c>
      <c r="K162">
        <v>5.884029</v>
      </c>
    </row>
    <row r="163" spans="1:11" ht="12.75">
      <c r="A163" s="2">
        <v>40519.25</v>
      </c>
      <c r="B163">
        <v>0.208163</v>
      </c>
      <c r="C163">
        <v>0.292828</v>
      </c>
      <c r="E163">
        <v>1.734164</v>
      </c>
      <c r="F163">
        <v>2.052776</v>
      </c>
      <c r="H163">
        <v>1.155645</v>
      </c>
      <c r="I163">
        <v>0.24016</v>
      </c>
      <c r="K163">
        <v>5.683735</v>
      </c>
    </row>
    <row r="164" spans="1:11" ht="12.75">
      <c r="A164" s="2">
        <v>40519.291666666664</v>
      </c>
      <c r="B164">
        <v>0.156521</v>
      </c>
      <c r="C164">
        <v>0.220717</v>
      </c>
      <c r="E164">
        <v>2.098867</v>
      </c>
      <c r="F164">
        <v>2.148218</v>
      </c>
      <c r="H164">
        <v>1.248752</v>
      </c>
      <c r="I164">
        <v>0.139455</v>
      </c>
      <c r="K164">
        <v>6.012531</v>
      </c>
    </row>
    <row r="165" spans="1:11" ht="12.75">
      <c r="A165" s="2">
        <v>40519.333333333336</v>
      </c>
      <c r="B165">
        <v>0.164124</v>
      </c>
      <c r="C165">
        <v>0.124396</v>
      </c>
      <c r="E165">
        <v>1.988875</v>
      </c>
      <c r="F165">
        <v>2.12935</v>
      </c>
      <c r="H165">
        <v>1.071416</v>
      </c>
      <c r="I165">
        <v>0.111255</v>
      </c>
      <c r="K165">
        <v>5.589415</v>
      </c>
    </row>
    <row r="166" spans="1:11" ht="12.75">
      <c r="A166" s="2">
        <v>40519.375</v>
      </c>
      <c r="B166">
        <v>0.210902</v>
      </c>
      <c r="C166">
        <v>0.222804</v>
      </c>
      <c r="E166">
        <v>1.905176</v>
      </c>
      <c r="F166">
        <v>2.217718</v>
      </c>
      <c r="H166">
        <v>1.245116</v>
      </c>
      <c r="I166">
        <v>0.196053</v>
      </c>
      <c r="K166">
        <v>5.997769</v>
      </c>
    </row>
    <row r="167" spans="1:11" ht="12.75">
      <c r="A167" s="2">
        <v>40519.416666666664</v>
      </c>
      <c r="B167">
        <v>0.12521</v>
      </c>
      <c r="C167">
        <v>0.16751</v>
      </c>
      <c r="E167">
        <v>1.937945</v>
      </c>
      <c r="F167">
        <v>1.95418</v>
      </c>
      <c r="H167">
        <v>1.245399</v>
      </c>
      <c r="I167">
        <v>0.150387</v>
      </c>
      <c r="K167">
        <v>5.580629</v>
      </c>
    </row>
    <row r="168" spans="1:11" ht="12.75">
      <c r="A168" s="2">
        <v>40519.458333333336</v>
      </c>
      <c r="B168">
        <v>0.173219</v>
      </c>
      <c r="C168">
        <v>0.248504</v>
      </c>
      <c r="E168">
        <v>1.907796</v>
      </c>
      <c r="F168">
        <v>2.033768</v>
      </c>
      <c r="H168">
        <v>1.162922</v>
      </c>
      <c r="I168">
        <v>0.133193</v>
      </c>
      <c r="K168">
        <v>5.659402</v>
      </c>
    </row>
    <row r="169" spans="1:11" ht="12.75">
      <c r="A169" s="2">
        <v>40519.5</v>
      </c>
      <c r="B169">
        <v>0.200817</v>
      </c>
      <c r="C169">
        <v>0.287728</v>
      </c>
      <c r="E169">
        <v>2.16388</v>
      </c>
      <c r="F169">
        <v>2.024801</v>
      </c>
      <c r="H169">
        <v>1.145539</v>
      </c>
      <c r="I169">
        <v>0.15674</v>
      </c>
      <c r="K169">
        <v>5.979505</v>
      </c>
    </row>
    <row r="170" spans="1:11" ht="12.75">
      <c r="A170" s="2">
        <v>40519.541666666664</v>
      </c>
      <c r="B170">
        <v>0.121486</v>
      </c>
      <c r="C170">
        <v>0.105184</v>
      </c>
      <c r="E170">
        <v>2.026099</v>
      </c>
      <c r="F170">
        <v>1.777421</v>
      </c>
      <c r="H170">
        <v>1.185916</v>
      </c>
      <c r="I170">
        <v>0.252112</v>
      </c>
      <c r="K170">
        <v>5.468217</v>
      </c>
    </row>
    <row r="171" spans="1:11" ht="12.75">
      <c r="A171" s="2">
        <v>40519.583333333336</v>
      </c>
      <c r="B171">
        <v>0.11881</v>
      </c>
      <c r="C171">
        <v>0.025579</v>
      </c>
      <c r="E171">
        <v>2.311369</v>
      </c>
      <c r="F171">
        <v>1.850165</v>
      </c>
      <c r="H171">
        <v>1.102144</v>
      </c>
      <c r="I171">
        <v>0.156626</v>
      </c>
      <c r="K171">
        <v>5.564693</v>
      </c>
    </row>
    <row r="172" spans="1:11" ht="12.75">
      <c r="A172" s="2">
        <v>40519.625</v>
      </c>
      <c r="B172">
        <v>0.154961</v>
      </c>
      <c r="C172">
        <v>0.176346</v>
      </c>
      <c r="E172">
        <v>2.487472</v>
      </c>
      <c r="F172">
        <v>2.074532</v>
      </c>
      <c r="H172">
        <v>1.083673</v>
      </c>
      <c r="I172">
        <v>0.212318</v>
      </c>
      <c r="K172">
        <v>6.189301</v>
      </c>
    </row>
    <row r="173" spans="1:11" ht="12.75">
      <c r="A173" s="2">
        <v>40519.666666666664</v>
      </c>
      <c r="B173">
        <v>0.151238</v>
      </c>
      <c r="C173">
        <v>0.12523</v>
      </c>
      <c r="E173">
        <v>1.930141</v>
      </c>
      <c r="F173">
        <v>2.196189</v>
      </c>
      <c r="H173">
        <v>1.060804</v>
      </c>
      <c r="I173">
        <v>0.153277</v>
      </c>
      <c r="K173">
        <v>5.616879</v>
      </c>
    </row>
    <row r="174" spans="1:11" ht="12.75">
      <c r="A174" s="2">
        <v>40519.708333333336</v>
      </c>
      <c r="B174">
        <v>0.136182</v>
      </c>
      <c r="C174">
        <v>0.098049</v>
      </c>
      <c r="E174">
        <v>2.054631</v>
      </c>
      <c r="F174">
        <v>1.876378</v>
      </c>
      <c r="H174">
        <v>1.147136</v>
      </c>
      <c r="I174">
        <v>0.216014</v>
      </c>
      <c r="K174">
        <v>5.528389</v>
      </c>
    </row>
    <row r="175" spans="1:11" ht="12.75">
      <c r="A175" s="2">
        <v>40519.75</v>
      </c>
      <c r="B175">
        <v>0.09396</v>
      </c>
      <c r="C175">
        <v>0.191252</v>
      </c>
      <c r="E175">
        <v>2.136976</v>
      </c>
      <c r="F175">
        <v>1.974526</v>
      </c>
      <c r="H175">
        <v>1.235168</v>
      </c>
      <c r="I175">
        <v>0.15714</v>
      </c>
      <c r="K175">
        <v>5.789021</v>
      </c>
    </row>
    <row r="176" spans="1:11" ht="12.75">
      <c r="A176" s="2">
        <v>40519.791666666664</v>
      </c>
      <c r="B176">
        <v>0.089523</v>
      </c>
      <c r="C176">
        <v>0.314255</v>
      </c>
      <c r="E176">
        <v>2.04114</v>
      </c>
      <c r="F176">
        <v>1.940831</v>
      </c>
      <c r="H176">
        <v>1.271024</v>
      </c>
      <c r="I176">
        <v>0.101198</v>
      </c>
      <c r="K176">
        <v>5.75797</v>
      </c>
    </row>
    <row r="177" spans="1:11" ht="12.75">
      <c r="A177" s="2">
        <v>40519.833333333336</v>
      </c>
      <c r="B177">
        <v>0.245515</v>
      </c>
      <c r="C177">
        <v>0.099919</v>
      </c>
      <c r="E177">
        <v>2.018427</v>
      </c>
      <c r="F177">
        <v>1.920549</v>
      </c>
      <c r="H177">
        <v>0.975877</v>
      </c>
      <c r="I177">
        <v>0.112445</v>
      </c>
      <c r="K177">
        <v>5.372732</v>
      </c>
    </row>
    <row r="178" spans="1:11" ht="12.75">
      <c r="A178" s="2">
        <v>40519.875</v>
      </c>
      <c r="B178">
        <v>0.166554</v>
      </c>
      <c r="C178">
        <v>0.151145</v>
      </c>
      <c r="E178">
        <v>2.058724</v>
      </c>
      <c r="F178">
        <v>1.883244</v>
      </c>
      <c r="H178">
        <v>1.191085</v>
      </c>
      <c r="I178">
        <v>0.150365</v>
      </c>
      <c r="K178">
        <v>5.601117</v>
      </c>
    </row>
    <row r="179" spans="1:11" ht="12.75">
      <c r="A179" s="2">
        <v>40519.916666666664</v>
      </c>
      <c r="B179">
        <v>0.131282</v>
      </c>
      <c r="C179">
        <v>0.095148</v>
      </c>
      <c r="E179">
        <v>2.216803</v>
      </c>
      <c r="F179">
        <v>1.934916</v>
      </c>
      <c r="H179">
        <v>1.096359</v>
      </c>
      <c r="I179">
        <v>0.127843</v>
      </c>
      <c r="K179">
        <v>5.60235</v>
      </c>
    </row>
    <row r="180" spans="1:11" ht="12.75">
      <c r="A180" s="2">
        <v>40519.958333333336</v>
      </c>
      <c r="B180">
        <v>0.182656</v>
      </c>
      <c r="C180">
        <v>0.143892</v>
      </c>
      <c r="E180">
        <v>2.126616</v>
      </c>
      <c r="F180">
        <v>1.913914</v>
      </c>
      <c r="H180">
        <v>1.02384</v>
      </c>
      <c r="I180">
        <v>0.17016</v>
      </c>
      <c r="K180">
        <v>5.561078</v>
      </c>
    </row>
    <row r="181" spans="1:11" ht="12.75">
      <c r="A181" s="2"/>
      <c r="B181">
        <f>AVERAGE(B157:B180)</f>
        <v>0.15745275</v>
      </c>
      <c r="C181">
        <f>AVERAGE(C157:C180)</f>
        <v>0.15987270833333336</v>
      </c>
      <c r="E181">
        <f>AVERAGE(E157:E180)</f>
        <v>2.0839728333333327</v>
      </c>
      <c r="F181">
        <f>AVERAGE(F157:F180)</f>
        <v>1.9908550416666666</v>
      </c>
      <c r="H181">
        <f>AVERAGE(H157:H180)</f>
        <v>1.1334380416666667</v>
      </c>
      <c r="I181">
        <f>AVERAGE(I157:I180)</f>
        <v>0.17158570833333334</v>
      </c>
      <c r="K181">
        <f>AVERAGE(K157:K180)</f>
        <v>5.697176750000001</v>
      </c>
    </row>
    <row r="182" ht="12.75">
      <c r="A182" s="2"/>
    </row>
    <row r="183" spans="1:11" ht="12.75">
      <c r="A183" s="2">
        <v>40520</v>
      </c>
      <c r="B183">
        <v>0.117831</v>
      </c>
      <c r="C183">
        <v>0.127537</v>
      </c>
      <c r="E183">
        <v>2.035643</v>
      </c>
      <c r="F183">
        <v>1.947906</v>
      </c>
      <c r="H183">
        <v>1.030985</v>
      </c>
      <c r="I183">
        <v>0.115766</v>
      </c>
      <c r="K183">
        <v>5.375668</v>
      </c>
    </row>
    <row r="184" spans="1:11" ht="12.75">
      <c r="A184" s="2">
        <v>40520.041666666664</v>
      </c>
      <c r="B184">
        <v>0.243669</v>
      </c>
      <c r="C184">
        <v>0.138605</v>
      </c>
      <c r="E184">
        <v>2.544718</v>
      </c>
      <c r="F184">
        <v>2.051041</v>
      </c>
      <c r="H184">
        <v>0.968491</v>
      </c>
      <c r="I184">
        <v>0.150163</v>
      </c>
      <c r="K184">
        <v>6.096688</v>
      </c>
    </row>
    <row r="185" spans="1:11" ht="12.75">
      <c r="A185" s="2">
        <v>40520.083333333336</v>
      </c>
      <c r="B185">
        <v>0.194169</v>
      </c>
      <c r="C185">
        <v>0.134664</v>
      </c>
      <c r="E185">
        <v>2.306825</v>
      </c>
      <c r="F185">
        <v>1.947124</v>
      </c>
      <c r="H185">
        <v>1.068632</v>
      </c>
      <c r="I185">
        <v>0.126491</v>
      </c>
      <c r="K185">
        <v>5.777904</v>
      </c>
    </row>
    <row r="186" spans="1:11" ht="12.75">
      <c r="A186" s="2">
        <v>40520.125</v>
      </c>
      <c r="B186">
        <v>0.090163</v>
      </c>
      <c r="C186">
        <v>0.187702</v>
      </c>
      <c r="E186">
        <v>2.26582</v>
      </c>
      <c r="F186">
        <v>1.853066</v>
      </c>
      <c r="H186">
        <v>1.224017</v>
      </c>
      <c r="I186">
        <v>0.077955</v>
      </c>
      <c r="K186">
        <v>5.698723</v>
      </c>
    </row>
    <row r="187" spans="1:11" ht="12.75">
      <c r="A187" s="2">
        <v>40520.166666666664</v>
      </c>
      <c r="B187">
        <v>0.155235</v>
      </c>
      <c r="C187">
        <v>0.280559</v>
      </c>
      <c r="E187">
        <v>2.281441</v>
      </c>
      <c r="F187">
        <v>2.273851</v>
      </c>
      <c r="H187">
        <v>1.263396</v>
      </c>
      <c r="I187">
        <v>0.114588</v>
      </c>
      <c r="K187">
        <v>6.36907</v>
      </c>
    </row>
    <row r="188" spans="1:11" ht="12.75">
      <c r="A188" s="2">
        <v>40520.208333333336</v>
      </c>
      <c r="B188">
        <v>0.247975</v>
      </c>
      <c r="C188">
        <v>0.297049</v>
      </c>
      <c r="E188">
        <v>2.275551</v>
      </c>
      <c r="F188">
        <v>1.847859</v>
      </c>
      <c r="H188">
        <v>1.304992</v>
      </c>
      <c r="I188">
        <v>0.082451</v>
      </c>
      <c r="K188">
        <v>6.055877</v>
      </c>
    </row>
    <row r="189" spans="1:11" ht="12.75">
      <c r="A189" s="2">
        <v>40520.25</v>
      </c>
      <c r="B189">
        <v>0.273607</v>
      </c>
      <c r="C189">
        <v>0.253629</v>
      </c>
      <c r="E189">
        <v>2.294466</v>
      </c>
      <c r="F189">
        <v>2.137133</v>
      </c>
      <c r="H189">
        <v>1.297291</v>
      </c>
      <c r="I189">
        <v>0.117146</v>
      </c>
      <c r="K189">
        <v>6.373272</v>
      </c>
    </row>
    <row r="190" spans="1:11" ht="12.75">
      <c r="A190" s="2">
        <v>40520.291666666664</v>
      </c>
      <c r="B190">
        <v>0.187208</v>
      </c>
      <c r="C190">
        <v>0.22142</v>
      </c>
      <c r="E190">
        <v>1.937186</v>
      </c>
      <c r="F190">
        <v>2.165189</v>
      </c>
      <c r="H190">
        <v>1.346998</v>
      </c>
      <c r="I190">
        <v>0.147795</v>
      </c>
      <c r="K190">
        <v>6.005795</v>
      </c>
    </row>
    <row r="191" spans="1:11" ht="12.75">
      <c r="A191" s="2">
        <v>40520.333333333336</v>
      </c>
      <c r="B191">
        <v>0.18055</v>
      </c>
      <c r="C191">
        <v>0.302587</v>
      </c>
      <c r="E191">
        <v>1.679555</v>
      </c>
      <c r="F191">
        <v>1.830081</v>
      </c>
      <c r="H191">
        <v>1.359685</v>
      </c>
      <c r="I191">
        <v>0.126592</v>
      </c>
      <c r="K191">
        <v>5.479049</v>
      </c>
    </row>
    <row r="192" spans="1:11" ht="12.75">
      <c r="A192" s="2">
        <v>40520.375</v>
      </c>
      <c r="B192">
        <v>0.162694</v>
      </c>
      <c r="C192">
        <v>0.097584</v>
      </c>
      <c r="E192">
        <v>0.553187</v>
      </c>
      <c r="F192">
        <v>0.699163</v>
      </c>
      <c r="H192">
        <v>1.327377</v>
      </c>
      <c r="I192">
        <v>0.111878</v>
      </c>
      <c r="K192">
        <v>2.951882</v>
      </c>
    </row>
    <row r="193" spans="1:11" ht="12.75">
      <c r="A193" s="2">
        <v>40520.416666666664</v>
      </c>
      <c r="B193">
        <v>0.210626</v>
      </c>
      <c r="C193">
        <v>0.150088</v>
      </c>
      <c r="E193">
        <v>1.897339</v>
      </c>
      <c r="F193">
        <v>1.859339</v>
      </c>
      <c r="H193">
        <v>0.942932</v>
      </c>
      <c r="I193">
        <v>0.186971</v>
      </c>
      <c r="K193">
        <v>5.247296</v>
      </c>
    </row>
    <row r="194" spans="1:11" ht="12.75">
      <c r="A194" s="2">
        <v>40520.458333333336</v>
      </c>
      <c r="B194">
        <v>0.150266</v>
      </c>
      <c r="C194">
        <v>0.217009</v>
      </c>
      <c r="E194">
        <v>2.141152</v>
      </c>
      <c r="F194">
        <v>2.129757</v>
      </c>
      <c r="H194">
        <v>1.18274</v>
      </c>
      <c r="I194">
        <v>0.121359</v>
      </c>
      <c r="K194">
        <v>5.942284</v>
      </c>
    </row>
    <row r="195" spans="1:11" ht="12.75">
      <c r="A195" s="2">
        <v>40520.5</v>
      </c>
      <c r="B195">
        <v>0.144504</v>
      </c>
      <c r="C195">
        <v>0.142606</v>
      </c>
      <c r="E195">
        <v>2.317349</v>
      </c>
      <c r="F195">
        <v>2.316707</v>
      </c>
      <c r="H195">
        <v>1.316012</v>
      </c>
      <c r="I195">
        <v>0.127354</v>
      </c>
      <c r="K195">
        <v>6.364532</v>
      </c>
    </row>
    <row r="196" spans="1:11" ht="12.75">
      <c r="A196" s="2">
        <v>40520.541666666664</v>
      </c>
      <c r="B196">
        <v>0.119755</v>
      </c>
      <c r="C196">
        <v>0.178654</v>
      </c>
      <c r="E196">
        <v>2.280592</v>
      </c>
      <c r="F196">
        <v>2.0903</v>
      </c>
      <c r="H196">
        <v>1.122886</v>
      </c>
      <c r="I196">
        <v>0.128269</v>
      </c>
      <c r="K196">
        <v>5.920456</v>
      </c>
    </row>
    <row r="197" spans="1:11" ht="12.75">
      <c r="A197" s="2">
        <v>40520.583333333336</v>
      </c>
      <c r="B197">
        <v>0.190773</v>
      </c>
      <c r="C197">
        <v>0.154195</v>
      </c>
      <c r="E197">
        <v>2.410524</v>
      </c>
      <c r="F197">
        <v>1.979987</v>
      </c>
      <c r="H197">
        <v>0.903104</v>
      </c>
      <c r="I197">
        <v>0.104226</v>
      </c>
      <c r="K197">
        <v>5.742809</v>
      </c>
    </row>
    <row r="198" spans="1:11" ht="12.75">
      <c r="A198" s="2">
        <v>40520.625</v>
      </c>
      <c r="B198">
        <v>0.186225</v>
      </c>
      <c r="C198">
        <v>0.167879</v>
      </c>
      <c r="E198">
        <v>2.268806</v>
      </c>
      <c r="F198">
        <v>2.386903</v>
      </c>
      <c r="H198">
        <v>1.377192</v>
      </c>
      <c r="I198">
        <v>0.075947</v>
      </c>
      <c r="K198">
        <v>6.462951</v>
      </c>
    </row>
    <row r="199" spans="1:11" ht="12.75">
      <c r="A199" s="2">
        <v>40520.666666666664</v>
      </c>
      <c r="B199">
        <v>0.094195</v>
      </c>
      <c r="C199">
        <v>0.186919</v>
      </c>
      <c r="E199">
        <v>2.250657</v>
      </c>
      <c r="F199">
        <v>1.812239</v>
      </c>
      <c r="H199">
        <v>1.300294</v>
      </c>
      <c r="I199">
        <v>0.086656</v>
      </c>
      <c r="K199">
        <v>5.730959</v>
      </c>
    </row>
    <row r="200" spans="1:11" ht="12.75">
      <c r="A200" s="2">
        <v>40520.708333333336</v>
      </c>
      <c r="B200">
        <v>0.094183</v>
      </c>
      <c r="C200">
        <v>0.115694</v>
      </c>
      <c r="E200">
        <v>2.404979</v>
      </c>
      <c r="F200">
        <v>2.276356</v>
      </c>
      <c r="H200">
        <v>1.39103</v>
      </c>
      <c r="I200">
        <v>0.153848</v>
      </c>
      <c r="K200">
        <v>6.436089</v>
      </c>
    </row>
    <row r="201" spans="1:11" ht="12.75">
      <c r="A201" s="2">
        <v>40520.75</v>
      </c>
      <c r="B201">
        <v>0.123873</v>
      </c>
      <c r="C201">
        <v>0.224841</v>
      </c>
      <c r="E201">
        <v>2.500553</v>
      </c>
      <c r="F201">
        <v>2.00437</v>
      </c>
      <c r="H201">
        <v>1.374368</v>
      </c>
      <c r="I201">
        <v>0.110225</v>
      </c>
      <c r="K201">
        <v>6.338229</v>
      </c>
    </row>
    <row r="202" spans="1:11" ht="12.75">
      <c r="A202" s="2">
        <v>40520.791666666664</v>
      </c>
      <c r="B202">
        <v>0.211534</v>
      </c>
      <c r="C202">
        <v>0.154017</v>
      </c>
      <c r="E202">
        <v>2.365872</v>
      </c>
      <c r="F202">
        <v>2.07382</v>
      </c>
      <c r="H202">
        <v>1.444777</v>
      </c>
      <c r="I202">
        <v>0.171476</v>
      </c>
      <c r="K202">
        <v>6.421496</v>
      </c>
    </row>
    <row r="203" spans="1:11" ht="12.75">
      <c r="A203" s="2">
        <v>40520.833333333336</v>
      </c>
      <c r="B203">
        <v>0.118369</v>
      </c>
      <c r="C203">
        <v>0.165146</v>
      </c>
      <c r="E203">
        <v>2.465968</v>
      </c>
      <c r="F203">
        <v>2.317324</v>
      </c>
      <c r="H203">
        <v>1.383882</v>
      </c>
      <c r="I203">
        <v>0.083459</v>
      </c>
      <c r="K203">
        <v>6.534148</v>
      </c>
    </row>
    <row r="204" spans="1:11" ht="12.75">
      <c r="A204" s="2">
        <v>40520.875</v>
      </c>
      <c r="B204">
        <v>0.150946</v>
      </c>
      <c r="C204">
        <v>0.179484</v>
      </c>
      <c r="E204">
        <v>2.463842</v>
      </c>
      <c r="F204">
        <v>2.39088</v>
      </c>
      <c r="H204">
        <v>1.281973</v>
      </c>
      <c r="I204">
        <v>0.128536</v>
      </c>
      <c r="K204">
        <v>6.59566</v>
      </c>
    </row>
    <row r="205" spans="1:11" ht="12.75">
      <c r="A205" s="2">
        <v>40520.916666666664</v>
      </c>
      <c r="B205">
        <v>0.082436</v>
      </c>
      <c r="C205">
        <v>0.156934</v>
      </c>
      <c r="E205">
        <v>2.510861</v>
      </c>
      <c r="F205">
        <v>2.421864</v>
      </c>
      <c r="H205">
        <v>1.292804</v>
      </c>
      <c r="I205">
        <v>0.167368</v>
      </c>
      <c r="K205">
        <v>6.632267</v>
      </c>
    </row>
    <row r="206" spans="1:11" ht="12.75">
      <c r="A206" s="2">
        <v>40520.958333333336</v>
      </c>
      <c r="B206">
        <v>0.212395</v>
      </c>
      <c r="C206">
        <v>0.236114</v>
      </c>
      <c r="E206">
        <v>2.463446</v>
      </c>
      <c r="F206">
        <v>2.195489</v>
      </c>
      <c r="H206">
        <v>1.177192</v>
      </c>
      <c r="I206">
        <v>0.12836</v>
      </c>
      <c r="K206">
        <v>6.412997</v>
      </c>
    </row>
    <row r="207" spans="1:11" ht="12.75">
      <c r="A207" s="2"/>
      <c r="B207">
        <f>AVERAGE(B183:B206)</f>
        <v>0.16429920833333334</v>
      </c>
      <c r="C207">
        <f>AVERAGE(C183:C206)</f>
        <v>0.18628816666666667</v>
      </c>
      <c r="E207">
        <f>AVERAGE(E183:E206)</f>
        <v>2.204847166666666</v>
      </c>
      <c r="F207">
        <f>AVERAGE(F183:F206)</f>
        <v>2.0419895</v>
      </c>
      <c r="H207">
        <f>AVERAGE(H183:H206)</f>
        <v>1.2367937500000001</v>
      </c>
      <c r="I207">
        <f>AVERAGE(I183:I206)</f>
        <v>0.12270329166666664</v>
      </c>
      <c r="K207">
        <f>AVERAGE(K183:K206)</f>
        <v>5.956920874999999</v>
      </c>
    </row>
    <row r="208" ht="12.75">
      <c r="A208" s="2"/>
    </row>
    <row r="209" spans="1:11" ht="12.75">
      <c r="A209" s="2">
        <v>40521</v>
      </c>
      <c r="B209">
        <v>0.16071</v>
      </c>
      <c r="C209">
        <v>0.205763</v>
      </c>
      <c r="E209">
        <v>2.397744</v>
      </c>
      <c r="F209">
        <v>2.242943</v>
      </c>
      <c r="H209">
        <v>1.176768</v>
      </c>
      <c r="I209">
        <v>0.117478</v>
      </c>
      <c r="K209">
        <v>6.301405</v>
      </c>
    </row>
    <row r="210" spans="1:11" ht="12.75">
      <c r="A210" s="2">
        <v>40521.041666666664</v>
      </c>
      <c r="B210">
        <v>0.094387</v>
      </c>
      <c r="C210">
        <v>0.216358</v>
      </c>
      <c r="E210">
        <v>2.413848</v>
      </c>
      <c r="F210">
        <v>2.248972</v>
      </c>
      <c r="H210">
        <v>1.211162</v>
      </c>
      <c r="I210">
        <v>0.079775</v>
      </c>
      <c r="K210">
        <v>6.264503</v>
      </c>
    </row>
    <row r="211" spans="1:11" ht="12.75">
      <c r="A211" s="2">
        <v>40521.083333333336</v>
      </c>
      <c r="B211">
        <v>0.117412</v>
      </c>
      <c r="C211">
        <v>0.192351</v>
      </c>
      <c r="E211">
        <v>2.134737</v>
      </c>
      <c r="F211">
        <v>2.507367</v>
      </c>
      <c r="H211">
        <v>1.159182</v>
      </c>
      <c r="I211">
        <v>0.115929</v>
      </c>
      <c r="K211">
        <v>6.226977</v>
      </c>
    </row>
    <row r="212" spans="1:11" ht="12.75">
      <c r="A212" s="2">
        <v>40521.125</v>
      </c>
      <c r="B212">
        <v>0.119487</v>
      </c>
      <c r="C212">
        <v>0.127903</v>
      </c>
      <c r="E212">
        <v>2.327132</v>
      </c>
      <c r="F212">
        <v>2.544963</v>
      </c>
      <c r="H212">
        <v>1.213249</v>
      </c>
      <c r="I212">
        <v>0.142739</v>
      </c>
      <c r="K212">
        <v>6.475472</v>
      </c>
    </row>
    <row r="213" spans="1:11" ht="12.75">
      <c r="A213" s="2">
        <v>40521.166666666664</v>
      </c>
      <c r="B213">
        <v>0.113576</v>
      </c>
      <c r="C213">
        <v>0.111222</v>
      </c>
      <c r="E213">
        <v>2.561541</v>
      </c>
      <c r="F213">
        <v>2.599405</v>
      </c>
      <c r="H213">
        <v>1.161701</v>
      </c>
      <c r="I213">
        <v>0.171733</v>
      </c>
      <c r="K213">
        <v>6.719178</v>
      </c>
    </row>
    <row r="214" spans="1:11" ht="12.75">
      <c r="A214" s="2">
        <v>40521.208333333336</v>
      </c>
      <c r="B214">
        <v>0.18374</v>
      </c>
      <c r="C214">
        <v>0.226968</v>
      </c>
      <c r="E214">
        <v>2.488015</v>
      </c>
      <c r="F214">
        <v>2.288962</v>
      </c>
      <c r="H214">
        <v>1.260788</v>
      </c>
      <c r="I214">
        <v>0.148415</v>
      </c>
      <c r="K214">
        <v>6.596889</v>
      </c>
    </row>
    <row r="215" spans="1:11" ht="12.75">
      <c r="A215" s="2">
        <v>40521.25</v>
      </c>
      <c r="B215">
        <v>0.13875</v>
      </c>
      <c r="C215">
        <v>0.088406</v>
      </c>
      <c r="E215">
        <v>2.607961</v>
      </c>
      <c r="F215">
        <v>2.612567</v>
      </c>
      <c r="H215">
        <v>1.220616</v>
      </c>
      <c r="I215">
        <v>0.130608</v>
      </c>
      <c r="K215">
        <v>6.798908</v>
      </c>
    </row>
    <row r="216" spans="1:11" ht="12.75">
      <c r="A216" s="2">
        <v>40521.291666666664</v>
      </c>
      <c r="B216">
        <v>0.050672</v>
      </c>
      <c r="C216">
        <v>0.057934</v>
      </c>
      <c r="E216">
        <v>2.074381</v>
      </c>
      <c r="F216">
        <v>2.118292</v>
      </c>
      <c r="H216">
        <v>1.172053</v>
      </c>
      <c r="I216">
        <v>0.035251</v>
      </c>
      <c r="K216">
        <v>5.508583</v>
      </c>
    </row>
    <row r="217" spans="1:11" ht="12.75">
      <c r="A217" s="2">
        <v>40521.333333333336</v>
      </c>
      <c r="B217">
        <v>0.053163</v>
      </c>
      <c r="C217">
        <v>0.070517</v>
      </c>
      <c r="E217">
        <v>2.16916</v>
      </c>
      <c r="F217">
        <v>2.163069</v>
      </c>
      <c r="H217">
        <v>1.028413</v>
      </c>
      <c r="I217">
        <v>0.11792</v>
      </c>
      <c r="K217">
        <v>5.602242</v>
      </c>
    </row>
    <row r="218" spans="1:11" ht="12.75">
      <c r="A218" s="2">
        <v>40521.375</v>
      </c>
      <c r="B218">
        <v>0.058448</v>
      </c>
      <c r="C218">
        <v>0.172831</v>
      </c>
      <c r="E218">
        <v>2.188394</v>
      </c>
      <c r="F218">
        <v>1.848369</v>
      </c>
      <c r="H218">
        <v>1.015695</v>
      </c>
      <c r="I218">
        <v>0.138465</v>
      </c>
      <c r="K218">
        <v>5.422201</v>
      </c>
    </row>
    <row r="219" spans="1:11" ht="12.75">
      <c r="A219" s="2">
        <v>40521.416666666664</v>
      </c>
      <c r="B219">
        <v>0.056092</v>
      </c>
      <c r="C219">
        <v>0.234585</v>
      </c>
      <c r="E219">
        <v>2.085058</v>
      </c>
      <c r="F219">
        <v>2.08501</v>
      </c>
      <c r="H219">
        <v>1.037436</v>
      </c>
      <c r="I219">
        <v>0.109379</v>
      </c>
      <c r="K219">
        <v>5.607559</v>
      </c>
    </row>
    <row r="220" spans="1:11" ht="12.75">
      <c r="A220" s="2">
        <v>40521.458333333336</v>
      </c>
      <c r="B220">
        <v>0.076998</v>
      </c>
      <c r="C220">
        <v>0.171505</v>
      </c>
      <c r="E220">
        <v>2.179407</v>
      </c>
      <c r="F220">
        <v>2.117438</v>
      </c>
      <c r="H220">
        <v>1.121898</v>
      </c>
      <c r="I220">
        <v>0.093716</v>
      </c>
      <c r="K220">
        <v>5.760963</v>
      </c>
    </row>
    <row r="221" spans="1:11" ht="12.75">
      <c r="A221" s="2">
        <v>40521.5</v>
      </c>
      <c r="B221">
        <v>0.118714</v>
      </c>
      <c r="C221">
        <v>0.13919</v>
      </c>
      <c r="E221">
        <v>2.099898</v>
      </c>
      <c r="F221">
        <v>1.866566</v>
      </c>
      <c r="H221">
        <v>1.166588</v>
      </c>
      <c r="I221">
        <v>0.122161</v>
      </c>
      <c r="K221">
        <v>5.513116</v>
      </c>
    </row>
    <row r="222" spans="1:11" ht="12.75">
      <c r="A222" s="2">
        <v>40521.541666666664</v>
      </c>
      <c r="B222">
        <v>0.075204</v>
      </c>
      <c r="C222">
        <v>0.156214</v>
      </c>
      <c r="E222">
        <v>2.045307</v>
      </c>
      <c r="F222">
        <v>2.167012</v>
      </c>
      <c r="H222">
        <v>1.196651</v>
      </c>
      <c r="I222">
        <v>0.100565</v>
      </c>
      <c r="K222">
        <v>5.740954</v>
      </c>
    </row>
    <row r="223" spans="1:11" ht="12.75">
      <c r="A223" s="2">
        <v>40521.583333333336</v>
      </c>
      <c r="B223">
        <v>0.066213</v>
      </c>
      <c r="C223">
        <v>0.174614</v>
      </c>
      <c r="E223">
        <v>2.13375</v>
      </c>
      <c r="F223">
        <v>1.988691</v>
      </c>
      <c r="H223">
        <v>1.142391</v>
      </c>
      <c r="I223">
        <v>0.049515</v>
      </c>
      <c r="K223">
        <v>5.555174</v>
      </c>
    </row>
    <row r="224" spans="1:11" ht="12.75">
      <c r="A224" s="2">
        <v>40521.625</v>
      </c>
      <c r="B224">
        <v>0.171204</v>
      </c>
      <c r="C224">
        <v>0.224458</v>
      </c>
      <c r="E224">
        <v>2.24632</v>
      </c>
      <c r="F224">
        <v>2.115081</v>
      </c>
      <c r="H224">
        <v>1.137518</v>
      </c>
      <c r="I224">
        <v>0.080953</v>
      </c>
      <c r="K224">
        <v>5.975534</v>
      </c>
    </row>
    <row r="225" spans="1:11" ht="12.75">
      <c r="A225" s="2">
        <v>40521.666666666664</v>
      </c>
      <c r="B225">
        <v>0.063113</v>
      </c>
      <c r="C225">
        <v>0.210128</v>
      </c>
      <c r="E225">
        <v>2.025593</v>
      </c>
      <c r="F225">
        <v>1.999775</v>
      </c>
      <c r="H225">
        <v>1.21757</v>
      </c>
      <c r="I225">
        <v>0.170934</v>
      </c>
      <c r="K225">
        <v>5.687113</v>
      </c>
    </row>
    <row r="226" spans="1:11" ht="12.75">
      <c r="A226" s="2">
        <v>40521.708333333336</v>
      </c>
      <c r="B226">
        <v>0.084239</v>
      </c>
      <c r="C226">
        <v>0.162258</v>
      </c>
      <c r="E226">
        <v>2.143043</v>
      </c>
      <c r="F226">
        <v>1.988138</v>
      </c>
      <c r="H226">
        <v>1.260544</v>
      </c>
      <c r="I226">
        <v>0.132074</v>
      </c>
      <c r="K226">
        <v>5.770296</v>
      </c>
    </row>
    <row r="227" spans="1:11" ht="12.75">
      <c r="A227" s="2">
        <v>40521.75</v>
      </c>
      <c r="B227">
        <v>0.13253</v>
      </c>
      <c r="C227">
        <v>0.170548</v>
      </c>
      <c r="E227">
        <v>2.383007</v>
      </c>
      <c r="F227">
        <v>2.002211</v>
      </c>
      <c r="H227">
        <v>1.287566</v>
      </c>
      <c r="I227">
        <v>0.103401</v>
      </c>
      <c r="K227">
        <v>6.079263</v>
      </c>
    </row>
    <row r="228" spans="1:11" ht="12.75">
      <c r="A228" s="2">
        <v>40521.791666666664</v>
      </c>
      <c r="B228">
        <v>0.074329</v>
      </c>
      <c r="C228">
        <v>0.0719</v>
      </c>
      <c r="E228">
        <v>2.19888</v>
      </c>
      <c r="F228">
        <v>1.943335</v>
      </c>
      <c r="H228">
        <v>1.293314</v>
      </c>
      <c r="I228">
        <v>0.087662</v>
      </c>
      <c r="K228">
        <v>5.66942</v>
      </c>
    </row>
    <row r="229" spans="1:11" ht="12.75">
      <c r="A229" s="2">
        <v>40521.833333333336</v>
      </c>
      <c r="B229">
        <v>0.101231</v>
      </c>
      <c r="C229">
        <v>0.183173</v>
      </c>
      <c r="E229">
        <v>2.090233</v>
      </c>
      <c r="F229">
        <v>2.100853</v>
      </c>
      <c r="H229">
        <v>1.327939</v>
      </c>
      <c r="I229">
        <v>0.171313</v>
      </c>
      <c r="K229">
        <v>5.974742</v>
      </c>
    </row>
    <row r="230" spans="1:11" ht="12.75">
      <c r="A230" s="2">
        <v>40521.875</v>
      </c>
      <c r="B230">
        <v>0.220562</v>
      </c>
      <c r="C230">
        <v>0.211829</v>
      </c>
      <c r="E230">
        <v>2.207991</v>
      </c>
      <c r="F230">
        <v>2.35708</v>
      </c>
      <c r="H230">
        <v>1.329355</v>
      </c>
      <c r="I230">
        <v>0.151116</v>
      </c>
      <c r="K230">
        <v>6.477934</v>
      </c>
    </row>
    <row r="231" spans="1:11" ht="12.75">
      <c r="A231" s="2">
        <v>40521.916666666664</v>
      </c>
      <c r="B231">
        <v>0.166627</v>
      </c>
      <c r="C231">
        <v>0.113485</v>
      </c>
      <c r="E231">
        <v>2.153057</v>
      </c>
      <c r="F231">
        <v>2.24897</v>
      </c>
      <c r="H231">
        <v>1.272158</v>
      </c>
      <c r="I231">
        <v>0.126986</v>
      </c>
      <c r="K231">
        <v>6.081282</v>
      </c>
    </row>
    <row r="232" spans="1:11" ht="12.75">
      <c r="A232" s="2">
        <v>40521.958333333336</v>
      </c>
      <c r="B232">
        <v>0.149511</v>
      </c>
      <c r="C232">
        <v>0.045215</v>
      </c>
      <c r="E232">
        <v>2.229092</v>
      </c>
      <c r="F232">
        <v>1.979145</v>
      </c>
      <c r="H232">
        <v>1.290623</v>
      </c>
      <c r="I232">
        <v>0.121225</v>
      </c>
      <c r="K232">
        <v>5.814812</v>
      </c>
    </row>
    <row r="233" spans="1:11" ht="12.75">
      <c r="A233" s="2"/>
      <c r="B233">
        <f>AVERAGE(B209:B232)</f>
        <v>0.110288</v>
      </c>
      <c r="C233">
        <f>AVERAGE(C209:C232)</f>
        <v>0.15580645833333331</v>
      </c>
      <c r="E233">
        <f>AVERAGE(E209:E232)</f>
        <v>2.232647875</v>
      </c>
      <c r="F233">
        <f>AVERAGE(F209:F232)</f>
        <v>2.172258916666667</v>
      </c>
      <c r="H233">
        <f>AVERAGE(H209:H232)</f>
        <v>1.1958824166666664</v>
      </c>
      <c r="I233">
        <f>AVERAGE(I209:I232)</f>
        <v>0.11747137499999998</v>
      </c>
      <c r="K233">
        <f>AVERAGE(K209:K232)</f>
        <v>5.984354999999998</v>
      </c>
    </row>
    <row r="234" ht="12.75">
      <c r="A234" s="2"/>
    </row>
    <row r="235" spans="1:11" ht="12.75">
      <c r="A235" s="2">
        <v>40522</v>
      </c>
      <c r="B235">
        <v>0.167497</v>
      </c>
      <c r="C235">
        <v>0.151798</v>
      </c>
      <c r="E235">
        <v>2.31177</v>
      </c>
      <c r="F235">
        <v>2.237954</v>
      </c>
      <c r="H235">
        <v>1.405878</v>
      </c>
      <c r="I235">
        <v>0.131036</v>
      </c>
      <c r="K235">
        <v>6.405933</v>
      </c>
    </row>
    <row r="236" spans="1:11" ht="12.75">
      <c r="A236" s="2">
        <v>40522.041666666664</v>
      </c>
      <c r="B236">
        <v>0.092631</v>
      </c>
      <c r="C236">
        <v>0.068596</v>
      </c>
      <c r="E236">
        <v>2.04879</v>
      </c>
      <c r="F236">
        <v>2.286854</v>
      </c>
      <c r="H236">
        <v>1.408317</v>
      </c>
      <c r="I236">
        <v>0.100641</v>
      </c>
      <c r="K236">
        <v>6.005828</v>
      </c>
    </row>
    <row r="237" spans="1:11" ht="12.75">
      <c r="A237" s="2">
        <v>40522.083333333336</v>
      </c>
      <c r="B237">
        <v>0.109126</v>
      </c>
      <c r="C237">
        <v>0.127074</v>
      </c>
      <c r="E237">
        <v>2.308399</v>
      </c>
      <c r="F237">
        <v>2.213757</v>
      </c>
      <c r="H237">
        <v>1.387606</v>
      </c>
      <c r="I237">
        <v>0.074391</v>
      </c>
      <c r="K237">
        <v>6.220353</v>
      </c>
    </row>
    <row r="238" spans="1:11" ht="12.75">
      <c r="A238" s="2">
        <v>40522.125</v>
      </c>
      <c r="B238">
        <v>0.086502</v>
      </c>
      <c r="C238">
        <v>0.111759</v>
      </c>
      <c r="E238">
        <v>2.266905</v>
      </c>
      <c r="F238">
        <v>2.289557</v>
      </c>
      <c r="H238">
        <v>1.459303</v>
      </c>
      <c r="I238">
        <v>0.122021</v>
      </c>
      <c r="K238">
        <v>6.336047</v>
      </c>
    </row>
    <row r="239" spans="1:11" ht="12.75">
      <c r="A239" s="2">
        <v>40522.166666666664</v>
      </c>
      <c r="B239">
        <v>0.109015</v>
      </c>
      <c r="C239">
        <v>0.053481</v>
      </c>
      <c r="E239">
        <v>2.496172</v>
      </c>
      <c r="F239">
        <v>2.126808</v>
      </c>
      <c r="H239">
        <v>1.418639</v>
      </c>
      <c r="I239">
        <v>0.105316</v>
      </c>
      <c r="K239">
        <v>6.30943</v>
      </c>
    </row>
    <row r="240" spans="1:11" ht="12.75">
      <c r="A240" s="2">
        <v>40522.208333333336</v>
      </c>
      <c r="B240">
        <v>0.129078</v>
      </c>
      <c r="C240">
        <v>0.135487</v>
      </c>
      <c r="E240">
        <v>2.364047</v>
      </c>
      <c r="F240">
        <v>2.131213</v>
      </c>
      <c r="H240">
        <v>1.448987</v>
      </c>
      <c r="I240">
        <v>0.082815</v>
      </c>
      <c r="K240">
        <v>6.291627</v>
      </c>
    </row>
    <row r="241" spans="1:11" ht="12.75">
      <c r="A241" s="2">
        <v>40522.25</v>
      </c>
      <c r="B241">
        <v>0.14274</v>
      </c>
      <c r="C241">
        <v>0.198997</v>
      </c>
      <c r="E241">
        <v>2.309372</v>
      </c>
      <c r="F241">
        <v>2.030333</v>
      </c>
      <c r="H241">
        <v>1.449118</v>
      </c>
      <c r="I241">
        <v>0.069883</v>
      </c>
      <c r="K241">
        <v>6.200443</v>
      </c>
    </row>
    <row r="242" spans="1:11" ht="12.75">
      <c r="A242" s="2">
        <v>40522.291666666664</v>
      </c>
      <c r="B242">
        <v>0.100044</v>
      </c>
      <c r="C242">
        <v>0.123309</v>
      </c>
      <c r="E242">
        <v>2.216568</v>
      </c>
      <c r="F242">
        <v>2.14965</v>
      </c>
      <c r="H242">
        <v>1.393071</v>
      </c>
      <c r="I242">
        <v>0.124319</v>
      </c>
      <c r="K242">
        <v>6.106962</v>
      </c>
    </row>
    <row r="243" spans="1:11" ht="12.75">
      <c r="A243" s="2">
        <v>40522.333333333336</v>
      </c>
      <c r="B243">
        <v>0.101184</v>
      </c>
      <c r="C243">
        <v>0.08729</v>
      </c>
      <c r="E243">
        <v>2.238334</v>
      </c>
      <c r="F243">
        <v>2.016398</v>
      </c>
      <c r="H243">
        <v>1.246529</v>
      </c>
      <c r="I243">
        <v>0.136255</v>
      </c>
      <c r="K243">
        <v>5.825991</v>
      </c>
    </row>
    <row r="244" spans="1:11" ht="12.75">
      <c r="A244" s="2">
        <v>40522.375</v>
      </c>
      <c r="B244">
        <v>0.109663</v>
      </c>
      <c r="C244">
        <v>0.123186</v>
      </c>
      <c r="E244">
        <v>2.007537</v>
      </c>
      <c r="F244">
        <v>2.062761</v>
      </c>
      <c r="H244">
        <v>1.251072</v>
      </c>
      <c r="I244">
        <v>0.089215</v>
      </c>
      <c r="K244">
        <v>5.643435</v>
      </c>
    </row>
    <row r="245" spans="1:11" ht="12.75">
      <c r="A245" s="2">
        <v>40522.416666666664</v>
      </c>
      <c r="B245">
        <v>0.118651</v>
      </c>
      <c r="C245">
        <v>0.110575</v>
      </c>
      <c r="E245">
        <v>2.137593</v>
      </c>
      <c r="F245">
        <v>2.013251</v>
      </c>
      <c r="H245">
        <v>1.239902</v>
      </c>
      <c r="I245">
        <v>0.079837</v>
      </c>
      <c r="K245">
        <v>5.699809</v>
      </c>
    </row>
    <row r="246" spans="1:11" ht="12.75">
      <c r="A246" s="2">
        <v>40522.458333333336</v>
      </c>
      <c r="B246">
        <v>0.096297</v>
      </c>
      <c r="C246">
        <v>0.147496</v>
      </c>
      <c r="E246">
        <v>2.114742</v>
      </c>
      <c r="F246">
        <v>2.028085</v>
      </c>
      <c r="H246">
        <v>1.194648</v>
      </c>
      <c r="I246">
        <v>0.150165</v>
      </c>
      <c r="K246">
        <v>5.731434</v>
      </c>
    </row>
    <row r="247" spans="1:11" ht="12.75">
      <c r="A247" s="2">
        <v>40522.5</v>
      </c>
      <c r="B247">
        <v>0.109757</v>
      </c>
      <c r="C247">
        <v>0.183707</v>
      </c>
      <c r="E247">
        <v>2.014457</v>
      </c>
      <c r="F247">
        <v>1.993894</v>
      </c>
      <c r="H247">
        <v>1.232143</v>
      </c>
      <c r="I247">
        <v>0.099465</v>
      </c>
      <c r="K247">
        <v>5.633423</v>
      </c>
    </row>
    <row r="248" spans="1:11" ht="12.75">
      <c r="A248" s="2">
        <v>40522.541666666664</v>
      </c>
      <c r="B248">
        <v>0.070285</v>
      </c>
      <c r="C248">
        <v>0.069999</v>
      </c>
      <c r="E248">
        <v>2.151934</v>
      </c>
      <c r="F248">
        <v>1.84335</v>
      </c>
      <c r="H248">
        <v>1.207612</v>
      </c>
      <c r="I248">
        <v>0.112491</v>
      </c>
      <c r="K248">
        <v>5.45567</v>
      </c>
    </row>
    <row r="249" spans="1:11" ht="12.75">
      <c r="A249" s="2">
        <v>40522.583333333336</v>
      </c>
      <c r="B249">
        <v>0.128497</v>
      </c>
      <c r="C249">
        <v>0.186402</v>
      </c>
      <c r="E249">
        <v>2.263118</v>
      </c>
      <c r="F249">
        <v>2.145636</v>
      </c>
      <c r="H249">
        <v>1.204665</v>
      </c>
      <c r="I249">
        <v>0.093677</v>
      </c>
      <c r="K249">
        <v>6.021995</v>
      </c>
    </row>
    <row r="250" spans="1:11" ht="12.75">
      <c r="A250" s="2">
        <v>40522.625</v>
      </c>
      <c r="B250">
        <v>0.160732</v>
      </c>
      <c r="C250">
        <v>0.089233</v>
      </c>
      <c r="E250">
        <v>2.104697</v>
      </c>
      <c r="F250">
        <v>2.033374</v>
      </c>
      <c r="H250">
        <v>1.2534</v>
      </c>
      <c r="I250">
        <v>0.112404</v>
      </c>
      <c r="K250">
        <v>5.753841</v>
      </c>
    </row>
    <row r="251" spans="1:11" ht="12.75">
      <c r="A251" s="2">
        <v>40522.666666666664</v>
      </c>
      <c r="B251">
        <v>0.115712</v>
      </c>
      <c r="C251">
        <v>0.030406</v>
      </c>
      <c r="E251">
        <v>2.053619</v>
      </c>
      <c r="F251">
        <v>2.174157</v>
      </c>
      <c r="H251">
        <v>1.251569</v>
      </c>
      <c r="I251">
        <v>0.137335</v>
      </c>
      <c r="K251">
        <v>5.762797</v>
      </c>
    </row>
    <row r="252" spans="1:11" ht="12.75">
      <c r="A252" s="2">
        <v>40522.708333333336</v>
      </c>
      <c r="B252">
        <v>0.149621</v>
      </c>
      <c r="C252">
        <v>0.135027</v>
      </c>
      <c r="E252">
        <v>2.087051</v>
      </c>
      <c r="F252">
        <v>2.012353</v>
      </c>
      <c r="H252">
        <v>1.230042</v>
      </c>
      <c r="I252">
        <v>0.134731</v>
      </c>
      <c r="K252">
        <v>5.748824</v>
      </c>
    </row>
    <row r="253" spans="1:11" ht="12.75">
      <c r="A253" s="2">
        <v>40522.75</v>
      </c>
      <c r="B253">
        <v>0.056966</v>
      </c>
      <c r="C253">
        <v>0.147844</v>
      </c>
      <c r="E253">
        <v>2.00844</v>
      </c>
      <c r="F253">
        <v>2.047555</v>
      </c>
      <c r="H253">
        <v>1.257018</v>
      </c>
      <c r="I253">
        <v>0.1209</v>
      </c>
      <c r="K253">
        <v>5.638723</v>
      </c>
    </row>
    <row r="254" spans="1:11" ht="12.75">
      <c r="A254" s="2">
        <v>40522.791666666664</v>
      </c>
      <c r="B254">
        <v>0.103059</v>
      </c>
      <c r="C254">
        <v>0.156698</v>
      </c>
      <c r="E254">
        <v>2.127461</v>
      </c>
      <c r="F254">
        <v>2.176785</v>
      </c>
      <c r="H254">
        <v>1.350338</v>
      </c>
      <c r="I254">
        <v>0.159635</v>
      </c>
      <c r="K254">
        <v>6.073977</v>
      </c>
    </row>
    <row r="255" spans="1:11" ht="12.75">
      <c r="A255" s="2">
        <v>40522.833333333336</v>
      </c>
      <c r="B255">
        <v>0.124512</v>
      </c>
      <c r="C255">
        <v>0.083255</v>
      </c>
      <c r="E255">
        <v>2.094552</v>
      </c>
      <c r="F255">
        <v>1.95982</v>
      </c>
      <c r="H255">
        <v>1.268028</v>
      </c>
      <c r="I255">
        <v>0.141048</v>
      </c>
      <c r="K255">
        <v>5.671215</v>
      </c>
    </row>
    <row r="256" spans="1:11" ht="12.75">
      <c r="A256" s="2">
        <v>40522.875</v>
      </c>
      <c r="B256">
        <v>0.076015</v>
      </c>
      <c r="C256">
        <v>0.177832</v>
      </c>
      <c r="E256">
        <v>2.341666</v>
      </c>
      <c r="F256">
        <v>2.10152</v>
      </c>
      <c r="H256">
        <v>1.146492</v>
      </c>
      <c r="I256">
        <v>0.108696</v>
      </c>
      <c r="K256">
        <v>5.952221</v>
      </c>
    </row>
    <row r="257" spans="1:11" ht="12.75">
      <c r="A257" s="2">
        <v>40522.916666666664</v>
      </c>
      <c r="B257">
        <v>0.176564</v>
      </c>
      <c r="C257">
        <v>0.128185</v>
      </c>
      <c r="E257">
        <v>2.178298</v>
      </c>
      <c r="F257">
        <v>1.993604</v>
      </c>
      <c r="H257">
        <v>1.183556</v>
      </c>
      <c r="I257">
        <v>0.138382</v>
      </c>
      <c r="K257">
        <v>5.798589</v>
      </c>
    </row>
    <row r="258" spans="1:11" ht="12.75">
      <c r="A258" s="2">
        <v>40522.958333333336</v>
      </c>
      <c r="B258">
        <v>0.148163</v>
      </c>
      <c r="C258">
        <v>0.074304</v>
      </c>
      <c r="E258">
        <v>2.102835</v>
      </c>
      <c r="F258">
        <v>2.114608</v>
      </c>
      <c r="H258">
        <v>1.196803</v>
      </c>
      <c r="I258">
        <v>0.15754</v>
      </c>
      <c r="K258">
        <v>5.794254</v>
      </c>
    </row>
    <row r="259" spans="1:11" ht="12.75">
      <c r="A259" s="2"/>
      <c r="B259">
        <f>AVERAGE(B235:B258)</f>
        <v>0.11592962500000002</v>
      </c>
      <c r="C259">
        <f>AVERAGE(C235:C258)</f>
        <v>0.12091416666666667</v>
      </c>
      <c r="E259">
        <f>AVERAGE(E235:E258)</f>
        <v>2.1811815416666662</v>
      </c>
      <c r="F259">
        <f>AVERAGE(F235:F258)</f>
        <v>2.0909698750000003</v>
      </c>
      <c r="H259">
        <f>AVERAGE(H235:H258)</f>
        <v>1.2951973333333333</v>
      </c>
      <c r="I259">
        <f>AVERAGE(I235:I258)</f>
        <v>0.11592491666666666</v>
      </c>
      <c r="K259">
        <f>AVERAGE(K235:K258)</f>
        <v>5.9201175416666665</v>
      </c>
    </row>
    <row r="260" ht="12.75">
      <c r="A260" s="2"/>
    </row>
    <row r="261" spans="1:11" ht="12.75">
      <c r="A261" s="2">
        <v>40523</v>
      </c>
      <c r="B261">
        <v>0.080428</v>
      </c>
      <c r="C261">
        <v>0.150504</v>
      </c>
      <c r="E261">
        <v>2.1843</v>
      </c>
      <c r="F261">
        <v>1.963919</v>
      </c>
      <c r="H261">
        <v>1.282042</v>
      </c>
      <c r="I261">
        <v>0.16184</v>
      </c>
      <c r="K261">
        <v>5.823033</v>
      </c>
    </row>
    <row r="262" spans="1:11" ht="12.75">
      <c r="A262" s="2">
        <v>40523.041666666664</v>
      </c>
      <c r="B262">
        <v>0.062464</v>
      </c>
      <c r="C262">
        <v>0.134188</v>
      </c>
      <c r="E262">
        <v>2.082754</v>
      </c>
      <c r="F262">
        <v>2.117199</v>
      </c>
      <c r="H262">
        <v>1.296765</v>
      </c>
      <c r="I262">
        <v>0.163979</v>
      </c>
      <c r="K262">
        <v>5.857349</v>
      </c>
    </row>
    <row r="263" spans="1:11" ht="12.75">
      <c r="A263" s="2">
        <v>40523.083333333336</v>
      </c>
      <c r="B263">
        <v>0.105595</v>
      </c>
      <c r="C263">
        <v>0.0662</v>
      </c>
      <c r="E263">
        <v>2.135523</v>
      </c>
      <c r="F263">
        <v>2.033801</v>
      </c>
      <c r="H263">
        <v>1.295774</v>
      </c>
      <c r="I263">
        <v>0.136971</v>
      </c>
      <c r="K263">
        <v>5.773863</v>
      </c>
    </row>
    <row r="264" spans="1:11" ht="12.75">
      <c r="A264" s="2">
        <v>40523.125</v>
      </c>
      <c r="B264">
        <v>0.08308</v>
      </c>
      <c r="C264">
        <v>0.120335</v>
      </c>
      <c r="E264">
        <v>2.078413</v>
      </c>
      <c r="F264">
        <v>2.172162</v>
      </c>
      <c r="H264">
        <v>1.255537</v>
      </c>
      <c r="I264">
        <v>0.099488</v>
      </c>
      <c r="K264">
        <v>5.809014</v>
      </c>
    </row>
    <row r="265" spans="1:11" ht="12.75">
      <c r="A265" s="2">
        <v>40523.166666666664</v>
      </c>
      <c r="B265">
        <v>0.112433</v>
      </c>
      <c r="C265">
        <v>0.145612</v>
      </c>
      <c r="E265">
        <v>2.187771</v>
      </c>
      <c r="F265">
        <v>2.12075</v>
      </c>
      <c r="H265">
        <v>1.247246</v>
      </c>
      <c r="I265">
        <v>0.138327</v>
      </c>
      <c r="K265">
        <v>5.95214</v>
      </c>
    </row>
    <row r="266" spans="1:11" ht="12.75">
      <c r="A266" s="2">
        <v>40523.208333333336</v>
      </c>
      <c r="B266">
        <v>0.111395</v>
      </c>
      <c r="C266">
        <v>0.081684</v>
      </c>
      <c r="E266">
        <v>2.351142</v>
      </c>
      <c r="F266">
        <v>1.885031</v>
      </c>
      <c r="H266">
        <v>1.316563</v>
      </c>
      <c r="I266">
        <v>0.117222</v>
      </c>
      <c r="K266">
        <v>5.863038</v>
      </c>
    </row>
    <row r="267" spans="1:11" ht="12.75">
      <c r="A267" s="2">
        <v>40523.25</v>
      </c>
      <c r="B267">
        <v>0.073832</v>
      </c>
      <c r="C267">
        <v>0.1714</v>
      </c>
      <c r="E267">
        <v>2.238998</v>
      </c>
      <c r="F267">
        <v>2.2229</v>
      </c>
      <c r="H267">
        <v>1.277742</v>
      </c>
      <c r="I267">
        <v>0.100472</v>
      </c>
      <c r="K267">
        <v>6.085344</v>
      </c>
    </row>
    <row r="268" spans="1:11" ht="12.75">
      <c r="A268" s="2">
        <v>40523.291666666664</v>
      </c>
      <c r="B268">
        <v>0.110002</v>
      </c>
      <c r="C268">
        <v>0.171857</v>
      </c>
      <c r="E268">
        <v>2.139532</v>
      </c>
      <c r="F268">
        <v>2.206439</v>
      </c>
      <c r="H268">
        <v>1.199656</v>
      </c>
      <c r="I268">
        <v>0.167289</v>
      </c>
      <c r="K268">
        <v>5.994776</v>
      </c>
    </row>
    <row r="269" spans="1:11" ht="12.75">
      <c r="A269" s="2">
        <v>40523.333333333336</v>
      </c>
      <c r="B269">
        <v>0.154873</v>
      </c>
      <c r="C269">
        <v>0.155187</v>
      </c>
      <c r="E269">
        <v>2.13168</v>
      </c>
      <c r="F269">
        <v>2.091709</v>
      </c>
      <c r="H269">
        <v>1.123243</v>
      </c>
      <c r="I269">
        <v>0.135356</v>
      </c>
      <c r="K269">
        <v>5.792049</v>
      </c>
    </row>
    <row r="270" spans="1:11" ht="12.75">
      <c r="A270" s="2">
        <v>40523.375</v>
      </c>
      <c r="B270">
        <v>0.089475</v>
      </c>
      <c r="C270">
        <v>0.109347</v>
      </c>
      <c r="E270">
        <v>1.996796</v>
      </c>
      <c r="F270">
        <v>2.116296</v>
      </c>
      <c r="H270">
        <v>1.143066</v>
      </c>
      <c r="I270">
        <v>0.084514</v>
      </c>
      <c r="K270">
        <v>5.539495</v>
      </c>
    </row>
    <row r="271" spans="1:11" ht="12.75">
      <c r="A271" s="2">
        <v>40523.416666666664</v>
      </c>
      <c r="B271">
        <v>0.064671</v>
      </c>
      <c r="C271">
        <v>0.147332</v>
      </c>
      <c r="E271">
        <v>2.043741</v>
      </c>
      <c r="F271">
        <v>2.048302</v>
      </c>
      <c r="H271">
        <v>1.225557</v>
      </c>
      <c r="I271">
        <v>0.132841</v>
      </c>
      <c r="K271">
        <v>5.662443</v>
      </c>
    </row>
    <row r="272" spans="1:11" ht="12.75">
      <c r="A272" s="2">
        <v>40523.458333333336</v>
      </c>
      <c r="B272">
        <v>0.125143</v>
      </c>
      <c r="C272">
        <v>0.106648</v>
      </c>
      <c r="E272">
        <v>2.069629</v>
      </c>
      <c r="F272">
        <v>2.014509</v>
      </c>
      <c r="H272">
        <v>1.2168</v>
      </c>
      <c r="I272">
        <v>0.13133</v>
      </c>
      <c r="K272">
        <v>5.664058</v>
      </c>
    </row>
    <row r="273" spans="1:11" ht="12.75">
      <c r="A273" s="2">
        <v>40523.5</v>
      </c>
      <c r="B273">
        <v>0.113449</v>
      </c>
      <c r="C273">
        <v>0.157374</v>
      </c>
      <c r="E273">
        <v>2.034465</v>
      </c>
      <c r="F273">
        <v>1.950783</v>
      </c>
      <c r="H273">
        <v>1.280835</v>
      </c>
      <c r="I273">
        <v>0.160116</v>
      </c>
      <c r="K273">
        <v>5.697022</v>
      </c>
    </row>
    <row r="274" spans="1:11" ht="12.75">
      <c r="A274" s="2">
        <v>40523.541666666664</v>
      </c>
      <c r="B274">
        <v>0.125304</v>
      </c>
      <c r="C274">
        <v>0.136066</v>
      </c>
      <c r="E274">
        <v>2.119662</v>
      </c>
      <c r="F274">
        <v>1.896292</v>
      </c>
      <c r="H274">
        <v>1.325907</v>
      </c>
      <c r="I274">
        <v>0.133037</v>
      </c>
      <c r="K274">
        <v>5.736268</v>
      </c>
    </row>
    <row r="275" spans="1:11" ht="12.75">
      <c r="A275" s="2">
        <v>40523.583333333336</v>
      </c>
      <c r="B275">
        <v>0.113667</v>
      </c>
      <c r="C275">
        <v>0.163246</v>
      </c>
      <c r="E275">
        <v>2.095058</v>
      </c>
      <c r="F275">
        <v>1.843199</v>
      </c>
      <c r="H275">
        <v>1.365666</v>
      </c>
      <c r="I275">
        <v>0.13056</v>
      </c>
      <c r="K275">
        <v>5.711396</v>
      </c>
    </row>
    <row r="276" spans="1:11" ht="12.75">
      <c r="A276" s="2">
        <v>40523.625</v>
      </c>
      <c r="B276">
        <v>0.10358</v>
      </c>
      <c r="C276">
        <v>0.14963</v>
      </c>
      <c r="E276">
        <v>2.144847</v>
      </c>
      <c r="F276">
        <v>2.029387</v>
      </c>
      <c r="H276">
        <v>1.259605</v>
      </c>
      <c r="I276">
        <v>0.119538</v>
      </c>
      <c r="K276">
        <v>5.806586</v>
      </c>
    </row>
    <row r="277" spans="1:11" ht="12.75">
      <c r="A277" s="2">
        <v>40523.666666666664</v>
      </c>
      <c r="B277">
        <v>0.133702</v>
      </c>
      <c r="C277">
        <v>0.214782</v>
      </c>
      <c r="E277">
        <v>2.06202</v>
      </c>
      <c r="F277">
        <v>1.913789</v>
      </c>
      <c r="H277">
        <v>1.248492</v>
      </c>
      <c r="I277">
        <v>0.112922</v>
      </c>
      <c r="K277">
        <v>5.685707</v>
      </c>
    </row>
    <row r="278" spans="1:11" ht="12.75">
      <c r="A278" s="2">
        <v>40523.708333333336</v>
      </c>
      <c r="B278">
        <v>0.170408</v>
      </c>
      <c r="C278">
        <v>0.128934</v>
      </c>
      <c r="E278">
        <v>1.96521</v>
      </c>
      <c r="F278">
        <v>1.763127</v>
      </c>
      <c r="H278">
        <v>1.105286</v>
      </c>
      <c r="I278">
        <v>0.223409</v>
      </c>
      <c r="K278">
        <v>5.356374</v>
      </c>
    </row>
    <row r="279" spans="1:11" ht="12.75">
      <c r="A279" s="2">
        <v>40523.75</v>
      </c>
      <c r="B279">
        <v>0.131339</v>
      </c>
      <c r="C279">
        <v>0.140917</v>
      </c>
      <c r="E279">
        <v>2.039785</v>
      </c>
      <c r="F279">
        <v>1.886112</v>
      </c>
      <c r="H279">
        <v>1.173714</v>
      </c>
      <c r="I279">
        <v>0.176961</v>
      </c>
      <c r="K279">
        <v>5.548829</v>
      </c>
    </row>
    <row r="280" spans="1:11" ht="12.75">
      <c r="A280" s="2">
        <v>40523.791666666664</v>
      </c>
      <c r="B280">
        <v>0.100745</v>
      </c>
      <c r="C280">
        <v>0.121581</v>
      </c>
      <c r="E280">
        <v>2.102848</v>
      </c>
      <c r="F280">
        <v>2.067718</v>
      </c>
      <c r="H280">
        <v>1.213812</v>
      </c>
      <c r="I280">
        <v>0.147235</v>
      </c>
      <c r="K280">
        <v>5.753938</v>
      </c>
    </row>
    <row r="281" spans="1:11" ht="12.75">
      <c r="A281" s="2">
        <v>40523.833333333336</v>
      </c>
      <c r="B281">
        <v>0.092388</v>
      </c>
      <c r="C281">
        <v>0.097934</v>
      </c>
      <c r="E281">
        <v>2.262245</v>
      </c>
      <c r="F281">
        <v>2.152848</v>
      </c>
      <c r="H281">
        <v>1.190854</v>
      </c>
      <c r="I281">
        <v>0.134606</v>
      </c>
      <c r="K281">
        <v>5.930874</v>
      </c>
    </row>
    <row r="282" spans="1:11" ht="12.75">
      <c r="A282" s="2">
        <v>40523.875</v>
      </c>
      <c r="B282">
        <v>0.056958</v>
      </c>
      <c r="C282">
        <v>0.095392</v>
      </c>
      <c r="E282">
        <v>1.90192</v>
      </c>
      <c r="F282">
        <v>1.828843</v>
      </c>
      <c r="H282">
        <v>1.212256</v>
      </c>
      <c r="I282">
        <v>0.101085</v>
      </c>
      <c r="K282">
        <v>5.196455</v>
      </c>
    </row>
    <row r="283" spans="1:11" ht="12.75">
      <c r="A283" s="2">
        <v>40523.916666666664</v>
      </c>
      <c r="B283">
        <v>0.057494</v>
      </c>
      <c r="C283">
        <v>0.170272</v>
      </c>
      <c r="E283">
        <v>2.104998</v>
      </c>
      <c r="F283">
        <v>1.985434</v>
      </c>
      <c r="H283">
        <v>1.225764</v>
      </c>
      <c r="I283">
        <v>0.066617</v>
      </c>
      <c r="K283">
        <v>5.610579</v>
      </c>
    </row>
    <row r="284" spans="1:11" ht="12.75">
      <c r="A284" s="2">
        <v>40523.958333333336</v>
      </c>
      <c r="B284">
        <v>0.118653</v>
      </c>
      <c r="C284">
        <v>0.142918</v>
      </c>
      <c r="E284">
        <v>2.193526</v>
      </c>
      <c r="F284">
        <v>2.011734</v>
      </c>
      <c r="H284">
        <v>1.207067</v>
      </c>
      <c r="I284">
        <v>0.07291</v>
      </c>
      <c r="K284">
        <v>5.746807</v>
      </c>
    </row>
    <row r="285" spans="1:11" ht="12.75">
      <c r="A285" s="2"/>
      <c r="B285">
        <f>AVERAGE(B261:B284)</f>
        <v>0.10379491666666668</v>
      </c>
      <c r="C285">
        <f>AVERAGE(C261:C284)</f>
        <v>0.13663916666666667</v>
      </c>
      <c r="E285">
        <f>AVERAGE(E261:E284)</f>
        <v>2.111119291666667</v>
      </c>
      <c r="F285">
        <f>AVERAGE(F261:F284)</f>
        <v>2.013428458333333</v>
      </c>
      <c r="H285">
        <f>AVERAGE(H261:H284)</f>
        <v>1.2370520416666668</v>
      </c>
      <c r="I285">
        <f>AVERAGE(I261:I284)</f>
        <v>0.13119270833333332</v>
      </c>
      <c r="K285">
        <f>AVERAGE(K261:K284)</f>
        <v>5.733226541666666</v>
      </c>
    </row>
    <row r="286" ht="12.75">
      <c r="A286" s="2"/>
    </row>
    <row r="287" spans="1:11" ht="12.75">
      <c r="A287" s="2">
        <v>40524</v>
      </c>
      <c r="B287">
        <v>0.066175</v>
      </c>
      <c r="C287">
        <v>0.14753</v>
      </c>
      <c r="E287">
        <v>2.135854</v>
      </c>
      <c r="F287">
        <v>1.876685</v>
      </c>
      <c r="H287">
        <v>1.21585</v>
      </c>
      <c r="I287">
        <v>0.091085</v>
      </c>
      <c r="K287">
        <v>5.533178</v>
      </c>
    </row>
    <row r="288" spans="1:11" ht="12.75">
      <c r="A288" s="2">
        <v>40524.041666666664</v>
      </c>
      <c r="B288">
        <v>0.074803</v>
      </c>
      <c r="C288">
        <v>0.283297</v>
      </c>
      <c r="E288">
        <v>2.043887</v>
      </c>
      <c r="F288">
        <v>1.961321</v>
      </c>
      <c r="H288">
        <v>1.116301</v>
      </c>
      <c r="I288">
        <v>0.124959</v>
      </c>
      <c r="K288">
        <v>5.604568</v>
      </c>
    </row>
    <row r="289" spans="1:11" ht="12.75">
      <c r="A289" s="2">
        <v>40524.083333333336</v>
      </c>
      <c r="B289">
        <v>0.107933</v>
      </c>
      <c r="C289">
        <v>0.197969</v>
      </c>
      <c r="E289">
        <v>2.065517</v>
      </c>
      <c r="F289">
        <v>1.970375</v>
      </c>
      <c r="H289">
        <v>1.132058</v>
      </c>
      <c r="I289">
        <v>0.130334</v>
      </c>
      <c r="K289">
        <v>5.604186</v>
      </c>
    </row>
    <row r="290" spans="1:11" ht="12.75">
      <c r="A290" s="2">
        <v>40524.125</v>
      </c>
      <c r="B290">
        <v>0.076419</v>
      </c>
      <c r="C290">
        <v>0.179938</v>
      </c>
      <c r="E290">
        <v>2.005082</v>
      </c>
      <c r="F290">
        <v>2.04146</v>
      </c>
      <c r="H290">
        <v>1.186569</v>
      </c>
      <c r="I290">
        <v>0.120928</v>
      </c>
      <c r="K290">
        <v>5.610395</v>
      </c>
    </row>
    <row r="291" spans="1:11" ht="12.75">
      <c r="A291" s="2">
        <v>40524.166666666664</v>
      </c>
      <c r="B291">
        <v>0.12816</v>
      </c>
      <c r="C291">
        <v>0.181313</v>
      </c>
      <c r="E291">
        <v>2.08166</v>
      </c>
      <c r="F291">
        <v>1.912462</v>
      </c>
      <c r="H291">
        <v>1.253857</v>
      </c>
      <c r="I291">
        <v>0.113531</v>
      </c>
      <c r="K291">
        <v>5.670983</v>
      </c>
    </row>
    <row r="292" spans="1:11" ht="12.75">
      <c r="A292" s="2">
        <v>40524.208333333336</v>
      </c>
      <c r="B292">
        <v>0.12098</v>
      </c>
      <c r="C292">
        <v>0.144136</v>
      </c>
      <c r="E292">
        <v>1.909437</v>
      </c>
      <c r="F292">
        <v>1.965941</v>
      </c>
      <c r="H292">
        <v>1.225928</v>
      </c>
      <c r="I292">
        <v>0.122663</v>
      </c>
      <c r="K292">
        <v>5.489085</v>
      </c>
    </row>
    <row r="293" spans="1:11" ht="12.75">
      <c r="A293" s="2">
        <v>40524.25</v>
      </c>
      <c r="B293">
        <v>0.101333</v>
      </c>
      <c r="C293">
        <v>0.038894</v>
      </c>
      <c r="E293">
        <v>2.027753</v>
      </c>
      <c r="F293">
        <v>1.910653</v>
      </c>
      <c r="H293">
        <v>1.1984</v>
      </c>
      <c r="I293">
        <v>0.149819</v>
      </c>
      <c r="K293">
        <v>5.426853</v>
      </c>
    </row>
    <row r="294" spans="1:11" ht="12.75">
      <c r="A294" s="2">
        <v>40524.291666666664</v>
      </c>
      <c r="B294">
        <v>0.103302</v>
      </c>
      <c r="C294">
        <v>0.118839</v>
      </c>
      <c r="E294">
        <v>2.076796</v>
      </c>
      <c r="F294">
        <v>1.849996</v>
      </c>
      <c r="H294">
        <v>1.146964</v>
      </c>
      <c r="I294">
        <v>0.134374</v>
      </c>
      <c r="K294">
        <v>5.43027</v>
      </c>
    </row>
    <row r="295" spans="1:11" ht="12.75">
      <c r="A295" s="2">
        <v>40524.333333333336</v>
      </c>
      <c r="B295">
        <v>0.081327</v>
      </c>
      <c r="C295">
        <v>0.188179</v>
      </c>
      <c r="E295">
        <v>2.000418</v>
      </c>
      <c r="F295">
        <v>1.972613</v>
      </c>
      <c r="H295">
        <v>1.061061</v>
      </c>
      <c r="I295">
        <v>0.129493</v>
      </c>
      <c r="K295">
        <v>5.43309</v>
      </c>
    </row>
    <row r="296" spans="1:11" ht="12.75">
      <c r="A296" s="2">
        <v>40524.375</v>
      </c>
      <c r="B296">
        <v>0.062224</v>
      </c>
      <c r="C296">
        <v>0.174257</v>
      </c>
      <c r="E296">
        <v>2.094734</v>
      </c>
      <c r="F296">
        <v>2.031855</v>
      </c>
      <c r="H296">
        <v>1.039899</v>
      </c>
      <c r="I296">
        <v>0.151726</v>
      </c>
      <c r="K296">
        <v>5.554695</v>
      </c>
    </row>
    <row r="297" spans="1:11" ht="12.75">
      <c r="A297" s="2">
        <v>40524.416666666664</v>
      </c>
      <c r="B297">
        <v>0.059649</v>
      </c>
      <c r="C297">
        <v>0.079684</v>
      </c>
      <c r="E297">
        <v>2.046961</v>
      </c>
      <c r="F297">
        <v>1.980858</v>
      </c>
      <c r="H297">
        <v>1.192239</v>
      </c>
      <c r="I297">
        <v>0.174096</v>
      </c>
      <c r="K297">
        <v>5.533486</v>
      </c>
    </row>
    <row r="298" spans="1:11" ht="12.75">
      <c r="A298" s="2">
        <v>40524.458333333336</v>
      </c>
      <c r="B298">
        <v>0.06117</v>
      </c>
      <c r="C298">
        <v>0.158352</v>
      </c>
      <c r="E298">
        <v>2.209918</v>
      </c>
      <c r="F298">
        <v>1.866281</v>
      </c>
      <c r="H298">
        <v>1.249634</v>
      </c>
      <c r="I298">
        <v>0.14428</v>
      </c>
      <c r="K298">
        <v>5.689636</v>
      </c>
    </row>
    <row r="299" spans="1:11" ht="12.75">
      <c r="A299" s="2">
        <v>40524.5</v>
      </c>
      <c r="B299">
        <v>0.103898</v>
      </c>
      <c r="C299">
        <v>0.134729</v>
      </c>
      <c r="E299">
        <v>2.209378</v>
      </c>
      <c r="F299">
        <v>2.033294</v>
      </c>
      <c r="H299">
        <v>1.146938</v>
      </c>
      <c r="I299">
        <v>0.129303</v>
      </c>
      <c r="K299">
        <v>5.75754</v>
      </c>
    </row>
    <row r="300" spans="1:11" ht="12.75">
      <c r="A300" s="2">
        <v>40524.541666666664</v>
      </c>
      <c r="B300">
        <v>0.155212</v>
      </c>
      <c r="C300">
        <v>0.145127</v>
      </c>
      <c r="E300">
        <v>2.165775</v>
      </c>
      <c r="F300">
        <v>2.065371</v>
      </c>
      <c r="H300">
        <v>1.130016</v>
      </c>
      <c r="I300">
        <v>0.167608</v>
      </c>
      <c r="K300">
        <v>5.829108</v>
      </c>
    </row>
    <row r="301" spans="1:11" ht="12.75">
      <c r="A301" s="2">
        <v>40524.583333333336</v>
      </c>
      <c r="B301">
        <v>0.096876</v>
      </c>
      <c r="C301">
        <v>0.165776</v>
      </c>
      <c r="E301">
        <v>2.165683</v>
      </c>
      <c r="F301">
        <v>1.981185</v>
      </c>
      <c r="H301">
        <v>1.135598</v>
      </c>
      <c r="I301">
        <v>0.127339</v>
      </c>
      <c r="K301">
        <v>5.672455</v>
      </c>
    </row>
    <row r="302" spans="1:11" ht="12.75">
      <c r="A302" s="2">
        <v>40524.625</v>
      </c>
      <c r="B302">
        <v>0.049161</v>
      </c>
      <c r="C302">
        <v>0.107564</v>
      </c>
      <c r="E302">
        <v>2.223736</v>
      </c>
      <c r="F302">
        <v>2.140469</v>
      </c>
      <c r="H302">
        <v>1.137331</v>
      </c>
      <c r="I302">
        <v>0.120452</v>
      </c>
      <c r="K302">
        <v>5.778713</v>
      </c>
    </row>
    <row r="303" spans="1:11" ht="12.75">
      <c r="A303" s="2">
        <v>40524.666666666664</v>
      </c>
      <c r="B303">
        <v>0.111693</v>
      </c>
      <c r="C303">
        <v>0.23703</v>
      </c>
      <c r="E303">
        <v>2.19444</v>
      </c>
      <c r="F303">
        <v>2.054268</v>
      </c>
      <c r="H303">
        <v>1.1849</v>
      </c>
      <c r="I303">
        <v>0.148374</v>
      </c>
      <c r="K303">
        <v>5.930705</v>
      </c>
    </row>
    <row r="304" spans="1:11" ht="12.75">
      <c r="A304" s="2">
        <v>40524.708333333336</v>
      </c>
      <c r="B304">
        <v>0.11112</v>
      </c>
      <c r="C304">
        <v>0.131068</v>
      </c>
      <c r="E304">
        <v>2.134374</v>
      </c>
      <c r="F304">
        <v>2.171605</v>
      </c>
      <c r="H304">
        <v>1.134836</v>
      </c>
      <c r="I304">
        <v>0.145107</v>
      </c>
      <c r="K304">
        <v>5.82811</v>
      </c>
    </row>
    <row r="305" spans="1:11" ht="12.75">
      <c r="A305" s="2">
        <v>40524.75</v>
      </c>
      <c r="B305">
        <v>0.155028</v>
      </c>
      <c r="C305">
        <v>0.106473</v>
      </c>
      <c r="E305">
        <v>2.251906</v>
      </c>
      <c r="F305">
        <v>2.051354</v>
      </c>
      <c r="H305">
        <v>1.125018</v>
      </c>
      <c r="I305">
        <v>0.123863</v>
      </c>
      <c r="K305">
        <v>5.813642</v>
      </c>
    </row>
    <row r="306" spans="1:11" ht="12.75">
      <c r="A306" s="2">
        <v>40524.791666666664</v>
      </c>
      <c r="B306">
        <v>0.121102</v>
      </c>
      <c r="C306">
        <v>0.14585</v>
      </c>
      <c r="E306">
        <v>2.175631</v>
      </c>
      <c r="F306">
        <v>2.03362</v>
      </c>
      <c r="H306">
        <v>1.129668</v>
      </c>
      <c r="I306">
        <v>0.10762</v>
      </c>
      <c r="K306">
        <v>5.713491</v>
      </c>
    </row>
    <row r="307" spans="1:11" ht="12.75">
      <c r="A307" s="2">
        <v>40524.833333333336</v>
      </c>
      <c r="B307">
        <v>0.085135</v>
      </c>
      <c r="C307">
        <v>0.210396</v>
      </c>
      <c r="E307">
        <v>2.097448</v>
      </c>
      <c r="F307">
        <v>2.074916</v>
      </c>
      <c r="H307">
        <v>1.142398</v>
      </c>
      <c r="I307">
        <v>0.1367</v>
      </c>
      <c r="K307">
        <v>5.746994</v>
      </c>
    </row>
    <row r="308" spans="1:11" ht="12.75">
      <c r="A308" s="2">
        <v>40524.875</v>
      </c>
      <c r="B308">
        <v>0.095945</v>
      </c>
      <c r="C308">
        <v>0.11142</v>
      </c>
      <c r="E308">
        <v>2.266175</v>
      </c>
      <c r="F308">
        <v>2.095895</v>
      </c>
      <c r="H308">
        <v>1.094627</v>
      </c>
      <c r="I308">
        <v>0.124644</v>
      </c>
      <c r="K308">
        <v>5.788706</v>
      </c>
    </row>
    <row r="309" spans="1:11" ht="12.75">
      <c r="A309" s="2">
        <v>40524.916666666664</v>
      </c>
      <c r="B309">
        <v>0.072514</v>
      </c>
      <c r="C309">
        <v>0.095117</v>
      </c>
      <c r="E309">
        <v>2.342856</v>
      </c>
      <c r="F309">
        <v>2.094925</v>
      </c>
      <c r="H309">
        <v>1.163136</v>
      </c>
      <c r="I309">
        <v>0.132843</v>
      </c>
      <c r="K309">
        <v>5.901391</v>
      </c>
    </row>
    <row r="310" spans="1:11" ht="12.75">
      <c r="A310" s="2">
        <v>40524.958333333336</v>
      </c>
      <c r="B310">
        <v>0.110178</v>
      </c>
      <c r="C310">
        <v>0.227747</v>
      </c>
      <c r="E310">
        <v>2.340988</v>
      </c>
      <c r="F310">
        <v>2.126363</v>
      </c>
      <c r="H310">
        <v>1.118602</v>
      </c>
      <c r="I310">
        <v>0.193402</v>
      </c>
      <c r="K310">
        <v>6.117278</v>
      </c>
    </row>
    <row r="311" spans="1:11" ht="12.75">
      <c r="A311" s="2"/>
      <c r="B311">
        <f>AVERAGE(B287:B310)</f>
        <v>0.09630570833333334</v>
      </c>
      <c r="C311">
        <f>AVERAGE(C287:C310)</f>
        <v>0.15461187499999998</v>
      </c>
      <c r="E311">
        <f>AVERAGE(E287:E310)</f>
        <v>2.1361002916666667</v>
      </c>
      <c r="F311">
        <f>AVERAGE(F287:F310)</f>
        <v>2.0109902083333338</v>
      </c>
      <c r="H311">
        <f>AVERAGE(H287:H310)</f>
        <v>1.1525761666666667</v>
      </c>
      <c r="I311">
        <f>AVERAGE(I287:I310)</f>
        <v>0.13518929166666663</v>
      </c>
      <c r="K311">
        <f>AVERAGE(K287:K310)</f>
        <v>5.6857732500000004</v>
      </c>
    </row>
    <row r="312" ht="12.75">
      <c r="A312" s="2"/>
    </row>
    <row r="313" spans="1:11" ht="12.75">
      <c r="A313" s="2">
        <v>40525</v>
      </c>
      <c r="B313">
        <v>0.082472</v>
      </c>
      <c r="C313">
        <v>0.059062</v>
      </c>
      <c r="E313">
        <v>2.289998</v>
      </c>
      <c r="F313">
        <v>2.165294</v>
      </c>
      <c r="H313">
        <v>1.144081</v>
      </c>
      <c r="I313">
        <v>0.150843</v>
      </c>
      <c r="K313">
        <v>5.89175</v>
      </c>
    </row>
    <row r="314" spans="1:11" ht="12.75">
      <c r="A314" s="2">
        <v>40525.041666666664</v>
      </c>
      <c r="B314">
        <v>0.145576</v>
      </c>
      <c r="C314">
        <v>0.082926</v>
      </c>
      <c r="E314">
        <v>2.128282</v>
      </c>
      <c r="F314">
        <v>2.08349</v>
      </c>
      <c r="H314">
        <v>1.174597</v>
      </c>
      <c r="I314">
        <v>0.124931</v>
      </c>
      <c r="K314">
        <v>5.739802</v>
      </c>
    </row>
    <row r="315" spans="1:11" ht="12.75">
      <c r="A315" s="2">
        <v>40525.083333333336</v>
      </c>
      <c r="B315">
        <v>0.091837</v>
      </c>
      <c r="C315">
        <v>0.130711</v>
      </c>
      <c r="E315">
        <v>2.08232</v>
      </c>
      <c r="F315">
        <v>2.267719</v>
      </c>
      <c r="H315">
        <v>1.099852</v>
      </c>
      <c r="I315">
        <v>0.139227</v>
      </c>
      <c r="K315">
        <v>5.811667</v>
      </c>
    </row>
    <row r="316" spans="1:11" ht="12.75">
      <c r="A316" s="2">
        <v>40525.125</v>
      </c>
      <c r="B316">
        <v>0.087463</v>
      </c>
      <c r="C316">
        <v>0.155614</v>
      </c>
      <c r="E316">
        <v>2.151588</v>
      </c>
      <c r="F316">
        <v>2.150964</v>
      </c>
      <c r="H316">
        <v>1.122693</v>
      </c>
      <c r="I316">
        <v>0.190283</v>
      </c>
      <c r="K316">
        <v>5.858605</v>
      </c>
    </row>
    <row r="317" spans="1:11" ht="12.75">
      <c r="A317" s="2">
        <v>40525.166666666664</v>
      </c>
      <c r="B317">
        <v>0.136094</v>
      </c>
      <c r="C317">
        <v>0.141018</v>
      </c>
      <c r="E317">
        <v>2.193238</v>
      </c>
      <c r="F317">
        <v>2.172101</v>
      </c>
      <c r="H317">
        <v>1.195019</v>
      </c>
      <c r="I317">
        <v>0.137455</v>
      </c>
      <c r="K317">
        <v>5.974925</v>
      </c>
    </row>
    <row r="318" spans="1:11" ht="12.75">
      <c r="A318" s="2">
        <v>40525.208333333336</v>
      </c>
      <c r="B318">
        <v>0.177698</v>
      </c>
      <c r="C318">
        <v>0.099726</v>
      </c>
      <c r="E318">
        <v>2.252384</v>
      </c>
      <c r="F318">
        <v>2.094688</v>
      </c>
      <c r="H318">
        <v>1.235408</v>
      </c>
      <c r="I318">
        <v>0.117019</v>
      </c>
      <c r="K318">
        <v>5.976922</v>
      </c>
    </row>
    <row r="319" spans="1:11" ht="12.75">
      <c r="A319" s="2">
        <v>40525.25</v>
      </c>
      <c r="B319">
        <v>0.075606</v>
      </c>
      <c r="C319">
        <v>0.053399</v>
      </c>
      <c r="E319">
        <v>2.265023</v>
      </c>
      <c r="F319">
        <v>2.143385</v>
      </c>
      <c r="H319">
        <v>1.182199</v>
      </c>
      <c r="I319">
        <v>0.14778</v>
      </c>
      <c r="K319">
        <v>5.86737</v>
      </c>
    </row>
    <row r="320" spans="1:11" ht="12.75">
      <c r="A320" s="2">
        <v>40525.291666666664</v>
      </c>
      <c r="B320">
        <v>0.090301</v>
      </c>
      <c r="C320">
        <v>0.074563</v>
      </c>
      <c r="E320">
        <v>2.065635</v>
      </c>
      <c r="F320">
        <v>1.991499</v>
      </c>
      <c r="H320">
        <v>1.149818</v>
      </c>
      <c r="I320">
        <v>0.136481</v>
      </c>
      <c r="K320">
        <v>5.508298</v>
      </c>
    </row>
    <row r="321" spans="1:11" ht="12.75">
      <c r="A321" s="2">
        <v>40525.333333333336</v>
      </c>
      <c r="B321">
        <v>0.085186</v>
      </c>
      <c r="C321">
        <v>0.109651</v>
      </c>
      <c r="E321">
        <v>2.055048</v>
      </c>
      <c r="F321">
        <v>1.973172</v>
      </c>
      <c r="H321">
        <v>1.196941</v>
      </c>
      <c r="I321">
        <v>0.09434</v>
      </c>
      <c r="K321">
        <v>5.514336</v>
      </c>
    </row>
    <row r="322" spans="1:11" ht="12.75">
      <c r="A322" s="2">
        <v>40525.375</v>
      </c>
      <c r="B322">
        <v>0.119312</v>
      </c>
      <c r="C322">
        <v>0.140806</v>
      </c>
      <c r="E322">
        <v>1.98592</v>
      </c>
      <c r="F322">
        <v>1.977528</v>
      </c>
      <c r="H322">
        <v>1.188836</v>
      </c>
      <c r="I322">
        <v>0.125148</v>
      </c>
      <c r="K322">
        <v>5.53755</v>
      </c>
    </row>
    <row r="323" spans="1:11" ht="12.75">
      <c r="A323" s="2">
        <v>40525.416666666664</v>
      </c>
      <c r="B323">
        <v>0.141434</v>
      </c>
      <c r="C323">
        <v>0.132952</v>
      </c>
      <c r="E323">
        <v>1.933741</v>
      </c>
      <c r="F323">
        <v>2.014761</v>
      </c>
      <c r="H323">
        <v>1.108822</v>
      </c>
      <c r="I323">
        <v>0.107981</v>
      </c>
      <c r="K323">
        <v>5.439691</v>
      </c>
    </row>
    <row r="324" spans="1:11" ht="12.75">
      <c r="A324" s="2">
        <v>40525.458333333336</v>
      </c>
      <c r="B324">
        <v>0.09724</v>
      </c>
      <c r="C324">
        <v>0.075187</v>
      </c>
      <c r="E324">
        <v>2.169485</v>
      </c>
      <c r="F324">
        <v>2.107012</v>
      </c>
      <c r="H324">
        <v>1.135821</v>
      </c>
      <c r="I324">
        <v>0.136173</v>
      </c>
      <c r="K324">
        <v>5.720918</v>
      </c>
    </row>
    <row r="325" spans="1:11" ht="12.75">
      <c r="A325" s="2">
        <v>40525.5</v>
      </c>
      <c r="B325">
        <v>0.073616</v>
      </c>
      <c r="C325">
        <v>0.067098</v>
      </c>
      <c r="E325">
        <v>2.093041</v>
      </c>
      <c r="F325">
        <v>1.899994</v>
      </c>
      <c r="H325">
        <v>1.077054</v>
      </c>
      <c r="I325">
        <v>0.165594</v>
      </c>
      <c r="K325">
        <v>5.376397</v>
      </c>
    </row>
    <row r="326" spans="1:11" ht="12.75">
      <c r="A326" s="2">
        <v>40525.541666666664</v>
      </c>
      <c r="B326">
        <v>0.115059</v>
      </c>
      <c r="C326">
        <v>0.163896</v>
      </c>
      <c r="E326">
        <v>2.062717</v>
      </c>
      <c r="F326">
        <v>2.165484</v>
      </c>
      <c r="H326">
        <v>1.09306</v>
      </c>
      <c r="I326">
        <v>0.121438</v>
      </c>
      <c r="K326">
        <v>5.721654</v>
      </c>
    </row>
    <row r="327" spans="1:11" ht="12.75">
      <c r="A327" s="2">
        <v>40525.583333333336</v>
      </c>
      <c r="B327">
        <v>0.114223</v>
      </c>
      <c r="C327">
        <v>0.104036</v>
      </c>
      <c r="E327">
        <v>2.376938</v>
      </c>
      <c r="F327">
        <v>2.035301</v>
      </c>
      <c r="H327">
        <v>1.074405</v>
      </c>
      <c r="I327">
        <v>0.080983</v>
      </c>
      <c r="K327">
        <v>5.785886</v>
      </c>
    </row>
    <row r="328" spans="1:11" ht="12.75">
      <c r="A328" s="2">
        <v>40525.625</v>
      </c>
      <c r="B328">
        <v>0.096859</v>
      </c>
      <c r="C328">
        <v>0.075357</v>
      </c>
      <c r="E328">
        <v>2.174465</v>
      </c>
      <c r="F328">
        <v>2.101373</v>
      </c>
      <c r="H328">
        <v>1.109241</v>
      </c>
      <c r="I328">
        <v>0.104261</v>
      </c>
      <c r="K328">
        <v>5.661556</v>
      </c>
    </row>
    <row r="329" spans="1:11" ht="12.75">
      <c r="A329" s="2">
        <v>40525.666666666664</v>
      </c>
      <c r="B329">
        <v>0.046022</v>
      </c>
      <c r="C329">
        <v>0.120289</v>
      </c>
      <c r="E329">
        <v>2.153031</v>
      </c>
      <c r="F329">
        <v>2.028822</v>
      </c>
      <c r="H329">
        <v>1.099683</v>
      </c>
      <c r="I329">
        <v>0.130404</v>
      </c>
      <c r="K329">
        <v>5.578251</v>
      </c>
    </row>
    <row r="330" spans="1:11" ht="12.75">
      <c r="A330" s="2">
        <v>40525.708333333336</v>
      </c>
      <c r="B330">
        <v>0.098835</v>
      </c>
      <c r="C330">
        <v>0.0915</v>
      </c>
      <c r="E330">
        <v>2.218288</v>
      </c>
      <c r="F330">
        <v>1.925786</v>
      </c>
      <c r="H330">
        <v>1.158205</v>
      </c>
      <c r="I330">
        <v>0.140841</v>
      </c>
      <c r="K330">
        <v>5.633454</v>
      </c>
    </row>
    <row r="331" spans="1:11" ht="12.75">
      <c r="A331" s="2">
        <v>40525.75</v>
      </c>
      <c r="B331">
        <v>0.10001</v>
      </c>
      <c r="C331">
        <v>0.251439</v>
      </c>
      <c r="E331">
        <v>2.265195</v>
      </c>
      <c r="F331">
        <v>2.160643</v>
      </c>
      <c r="H331">
        <v>1.127391</v>
      </c>
      <c r="I331">
        <v>0.077912</v>
      </c>
      <c r="K331">
        <v>5.98259</v>
      </c>
    </row>
    <row r="332" spans="1:11" ht="12.75">
      <c r="A332" s="2">
        <v>40525.791666666664</v>
      </c>
      <c r="B332">
        <v>0.07935</v>
      </c>
      <c r="C332">
        <v>0.084395</v>
      </c>
      <c r="E332">
        <v>2.137386</v>
      </c>
      <c r="F332">
        <v>2.163564</v>
      </c>
      <c r="H332">
        <v>1.183714</v>
      </c>
      <c r="I332">
        <v>0.133139</v>
      </c>
      <c r="K332">
        <v>5.781549</v>
      </c>
    </row>
    <row r="333" spans="1:11" ht="12.75">
      <c r="A333" s="2">
        <v>40525.833333333336</v>
      </c>
      <c r="B333">
        <v>0.093867</v>
      </c>
      <c r="C333">
        <v>0.059048</v>
      </c>
      <c r="E333">
        <v>2.082535</v>
      </c>
      <c r="F333">
        <v>2.042094</v>
      </c>
      <c r="H333">
        <v>1.215967</v>
      </c>
      <c r="I333">
        <v>0.139873</v>
      </c>
      <c r="K333">
        <v>5.633383</v>
      </c>
    </row>
    <row r="334" spans="1:11" ht="12.75">
      <c r="A334" s="2">
        <v>40525.875</v>
      </c>
      <c r="B334">
        <v>0.077779</v>
      </c>
      <c r="C334">
        <v>0.095838</v>
      </c>
      <c r="E334">
        <v>2.175426</v>
      </c>
      <c r="F334">
        <v>2.021764</v>
      </c>
      <c r="H334">
        <v>1.214604</v>
      </c>
      <c r="I334">
        <v>0.119308</v>
      </c>
      <c r="K334">
        <v>5.704719</v>
      </c>
    </row>
    <row r="335" spans="1:11" ht="12.75">
      <c r="A335" s="2">
        <v>40525.916666666664</v>
      </c>
      <c r="B335">
        <v>0.06002</v>
      </c>
      <c r="C335">
        <v>0.129982</v>
      </c>
      <c r="E335">
        <v>2.162654</v>
      </c>
      <c r="F335">
        <v>1.81548</v>
      </c>
      <c r="H335">
        <v>1.228749</v>
      </c>
      <c r="I335">
        <v>0.15116</v>
      </c>
      <c r="K335">
        <v>5.548044</v>
      </c>
    </row>
    <row r="336" spans="1:11" ht="12.75">
      <c r="A336" s="2">
        <v>40525.958333333336</v>
      </c>
      <c r="B336">
        <v>0.101595</v>
      </c>
      <c r="C336">
        <v>0.157466</v>
      </c>
      <c r="E336">
        <v>2.090809</v>
      </c>
      <c r="F336">
        <v>1.923016</v>
      </c>
      <c r="H336">
        <v>1.2632</v>
      </c>
      <c r="I336">
        <v>0.147564</v>
      </c>
      <c r="K336">
        <v>5.683649</v>
      </c>
    </row>
    <row r="337" spans="1:11" ht="12.75">
      <c r="A337" s="2"/>
      <c r="B337">
        <f>AVERAGE(B313:B336)</f>
        <v>0.09947725</v>
      </c>
      <c r="C337">
        <f>AVERAGE(C313:C336)</f>
        <v>0.11066495833333335</v>
      </c>
      <c r="E337">
        <f>AVERAGE(E313:E336)</f>
        <v>2.1485477916666667</v>
      </c>
      <c r="F337">
        <f>AVERAGE(F313:F336)</f>
        <v>2.05937225</v>
      </c>
      <c r="H337">
        <f>AVERAGE(H313:H336)</f>
        <v>1.1574733333333334</v>
      </c>
      <c r="I337">
        <f>AVERAGE(I313:I336)</f>
        <v>0.13000575</v>
      </c>
      <c r="K337">
        <f>AVERAGE(K313:K336)</f>
        <v>5.705540249999999</v>
      </c>
    </row>
    <row r="338" ht="12.75">
      <c r="A338" s="2"/>
    </row>
    <row r="339" spans="1:11" ht="12.75">
      <c r="A339" s="2">
        <v>40526</v>
      </c>
      <c r="B339">
        <v>0.086627</v>
      </c>
      <c r="C339">
        <v>0.153055</v>
      </c>
      <c r="E339">
        <v>2.26324</v>
      </c>
      <c r="F339">
        <v>2.085433</v>
      </c>
      <c r="H339">
        <v>1.348779</v>
      </c>
      <c r="I339">
        <v>0.182939</v>
      </c>
      <c r="K339">
        <v>6.120073</v>
      </c>
    </row>
    <row r="340" spans="1:11" ht="12.75">
      <c r="A340" s="2">
        <v>40526.041666666664</v>
      </c>
      <c r="B340">
        <v>0.122096</v>
      </c>
      <c r="C340">
        <v>0.118224</v>
      </c>
      <c r="E340">
        <v>2.191045</v>
      </c>
      <c r="F340">
        <v>2.108033</v>
      </c>
      <c r="H340">
        <v>1.358847</v>
      </c>
      <c r="I340">
        <v>0.127921</v>
      </c>
      <c r="K340">
        <v>6.026165</v>
      </c>
    </row>
    <row r="341" spans="1:11" ht="12.75">
      <c r="A341" s="2">
        <v>40526.083333333336</v>
      </c>
      <c r="B341">
        <v>0.128782</v>
      </c>
      <c r="C341">
        <v>0.136182</v>
      </c>
      <c r="E341">
        <v>2.224171</v>
      </c>
      <c r="F341">
        <v>2.247481</v>
      </c>
      <c r="H341">
        <v>1.355489</v>
      </c>
      <c r="I341">
        <v>0.154633</v>
      </c>
      <c r="K341">
        <v>6.246739</v>
      </c>
    </row>
    <row r="342" spans="1:11" ht="12.75">
      <c r="A342" s="2">
        <v>40526.125</v>
      </c>
      <c r="B342">
        <v>0.083509</v>
      </c>
      <c r="C342">
        <v>0.092921</v>
      </c>
      <c r="E342">
        <v>2.323077</v>
      </c>
      <c r="F342">
        <v>2.069893</v>
      </c>
      <c r="H342">
        <v>1.381397</v>
      </c>
      <c r="I342">
        <v>0.151539</v>
      </c>
      <c r="K342">
        <v>6.102335</v>
      </c>
    </row>
    <row r="343" spans="1:11" ht="12.75">
      <c r="A343" s="2">
        <v>40526.166666666664</v>
      </c>
      <c r="B343">
        <v>0.08453</v>
      </c>
      <c r="C343">
        <v>0.096344</v>
      </c>
      <c r="E343">
        <v>2.180203</v>
      </c>
      <c r="F343">
        <v>2.190513</v>
      </c>
      <c r="H343">
        <v>1.378136</v>
      </c>
      <c r="I343">
        <v>0.077713</v>
      </c>
      <c r="K343">
        <v>6.007439</v>
      </c>
    </row>
    <row r="344" spans="1:11" ht="12.75">
      <c r="A344" s="2">
        <v>40526.208333333336</v>
      </c>
      <c r="B344">
        <v>0.111993</v>
      </c>
      <c r="C344">
        <v>0.14175</v>
      </c>
      <c r="E344">
        <v>2.01006</v>
      </c>
      <c r="F344">
        <v>2.099974</v>
      </c>
      <c r="H344">
        <v>1.362007</v>
      </c>
      <c r="I344">
        <v>0.159029</v>
      </c>
      <c r="K344">
        <v>5.884812</v>
      </c>
    </row>
    <row r="345" spans="1:11" ht="12.75">
      <c r="A345" s="2">
        <v>40526.25</v>
      </c>
      <c r="B345">
        <v>0.085904</v>
      </c>
      <c r="C345">
        <v>0.119963</v>
      </c>
      <c r="E345">
        <v>2.131665</v>
      </c>
      <c r="F345">
        <v>2.109692</v>
      </c>
      <c r="H345">
        <v>1.414279</v>
      </c>
      <c r="I345">
        <v>0.148367</v>
      </c>
      <c r="K345">
        <v>6.00987</v>
      </c>
    </row>
    <row r="346" spans="1:11" ht="12.75">
      <c r="A346" s="2">
        <v>40526.291666666664</v>
      </c>
      <c r="B346">
        <v>0.071499</v>
      </c>
      <c r="C346">
        <v>0.088571</v>
      </c>
      <c r="E346">
        <v>2.148379</v>
      </c>
      <c r="F346">
        <v>2.053603</v>
      </c>
      <c r="H346">
        <v>1.372918</v>
      </c>
      <c r="I346">
        <v>0.140814</v>
      </c>
      <c r="K346">
        <v>5.875784</v>
      </c>
    </row>
    <row r="347" spans="1:11" ht="12.75">
      <c r="A347" s="2">
        <v>40526.333333333336</v>
      </c>
      <c r="B347">
        <v>0.037341</v>
      </c>
      <c r="C347">
        <v>0.092507</v>
      </c>
      <c r="E347">
        <v>2.072584</v>
      </c>
      <c r="F347">
        <v>2.10716</v>
      </c>
      <c r="H347">
        <v>1.256161</v>
      </c>
      <c r="I347">
        <v>0.129024</v>
      </c>
      <c r="K347">
        <v>5.694777</v>
      </c>
    </row>
    <row r="348" spans="1:11" ht="12.75">
      <c r="A348" s="2">
        <v>40526.375</v>
      </c>
      <c r="B348">
        <v>0.089203</v>
      </c>
      <c r="C348">
        <v>0.138274</v>
      </c>
      <c r="E348">
        <v>1.97039</v>
      </c>
      <c r="F348">
        <v>2.150605</v>
      </c>
      <c r="H348">
        <v>1.323649</v>
      </c>
      <c r="I348">
        <v>0.139947</v>
      </c>
      <c r="K348">
        <v>5.812067</v>
      </c>
    </row>
    <row r="349" spans="1:11" ht="12.75">
      <c r="A349" s="2">
        <v>40526.416666666664</v>
      </c>
      <c r="B349">
        <v>0.09723</v>
      </c>
      <c r="C349">
        <v>0.071345</v>
      </c>
      <c r="E349">
        <v>2.092978</v>
      </c>
      <c r="F349">
        <v>2.064222</v>
      </c>
      <c r="H349">
        <v>1.309929</v>
      </c>
      <c r="I349">
        <v>0.159861</v>
      </c>
      <c r="K349">
        <v>5.795565</v>
      </c>
    </row>
    <row r="350" spans="1:11" ht="12.75">
      <c r="A350" s="2">
        <v>40526.458333333336</v>
      </c>
      <c r="B350">
        <v>0.061806</v>
      </c>
      <c r="C350">
        <v>0.121713</v>
      </c>
      <c r="E350">
        <v>2.096542</v>
      </c>
      <c r="F350">
        <v>1.998916</v>
      </c>
      <c r="H350">
        <v>1.275498</v>
      </c>
      <c r="I350">
        <v>0.157333</v>
      </c>
      <c r="K350">
        <v>5.711807</v>
      </c>
    </row>
    <row r="351" spans="1:11" ht="12.75">
      <c r="A351" s="2">
        <v>40526.5</v>
      </c>
      <c r="B351">
        <v>0.067099</v>
      </c>
      <c r="C351">
        <v>0.102914</v>
      </c>
      <c r="E351">
        <v>2.108829</v>
      </c>
      <c r="F351">
        <v>2.137906</v>
      </c>
      <c r="H351">
        <v>1.313469</v>
      </c>
      <c r="I351">
        <v>0.141199</v>
      </c>
      <c r="K351">
        <v>5.871416</v>
      </c>
    </row>
    <row r="352" spans="1:11" ht="12.75">
      <c r="A352" s="2">
        <v>40526.541666666664</v>
      </c>
      <c r="B352">
        <v>0.121227</v>
      </c>
      <c r="C352">
        <v>0.036861</v>
      </c>
      <c r="E352">
        <v>2.05335</v>
      </c>
      <c r="F352">
        <v>2.100428</v>
      </c>
      <c r="H352">
        <v>1.29776</v>
      </c>
      <c r="I352">
        <v>0.139207</v>
      </c>
      <c r="K352">
        <v>5.748834</v>
      </c>
    </row>
    <row r="353" spans="1:11" ht="12.75">
      <c r="A353" s="2">
        <v>40526.583333333336</v>
      </c>
      <c r="B353">
        <v>0.161977</v>
      </c>
      <c r="C353">
        <v>0.033496</v>
      </c>
      <c r="E353">
        <v>2.113169</v>
      </c>
      <c r="F353">
        <v>2.028056</v>
      </c>
      <c r="H353">
        <v>1.24787</v>
      </c>
      <c r="I353">
        <v>0.099878</v>
      </c>
      <c r="K353">
        <v>5.684446</v>
      </c>
    </row>
    <row r="354" spans="1:11" ht="12.75">
      <c r="A354" s="2">
        <v>40526.625</v>
      </c>
      <c r="B354">
        <v>0.145748</v>
      </c>
      <c r="C354">
        <v>0.089878</v>
      </c>
      <c r="E354">
        <v>1.979891</v>
      </c>
      <c r="F354">
        <v>1.864819</v>
      </c>
      <c r="H354">
        <v>1.223521</v>
      </c>
      <c r="I354">
        <v>0.107163</v>
      </c>
      <c r="K354">
        <v>5.41102</v>
      </c>
    </row>
    <row r="355" spans="1:11" ht="12.75">
      <c r="A355" s="2">
        <v>40526.666666666664</v>
      </c>
      <c r="B355">
        <v>0.118165</v>
      </c>
      <c r="C355">
        <v>0.115353</v>
      </c>
      <c r="E355">
        <v>2.012079</v>
      </c>
      <c r="F355">
        <v>2.000223</v>
      </c>
      <c r="H355">
        <v>1.205781</v>
      </c>
      <c r="I355">
        <v>0.133937</v>
      </c>
      <c r="K355">
        <v>5.585537</v>
      </c>
    </row>
    <row r="356" spans="1:11" ht="12.75">
      <c r="A356" s="2">
        <v>40526.708333333336</v>
      </c>
      <c r="B356">
        <v>0.174631</v>
      </c>
      <c r="C356">
        <v>0.125527</v>
      </c>
      <c r="E356">
        <v>1.926669</v>
      </c>
      <c r="F356">
        <v>1.811227</v>
      </c>
      <c r="H356">
        <v>1.147391</v>
      </c>
      <c r="I356">
        <v>0.105674</v>
      </c>
      <c r="K356">
        <v>5.291118</v>
      </c>
    </row>
    <row r="357" spans="1:11" ht="12.75">
      <c r="A357" s="2">
        <v>40526.75</v>
      </c>
      <c r="B357">
        <v>0.033871</v>
      </c>
      <c r="C357">
        <v>0.14354</v>
      </c>
      <c r="E357">
        <v>1.902915</v>
      </c>
      <c r="F357">
        <v>1.878061</v>
      </c>
      <c r="H357">
        <v>1.133769</v>
      </c>
      <c r="I357">
        <v>0.09993</v>
      </c>
      <c r="K357">
        <v>5.192087</v>
      </c>
    </row>
    <row r="358" spans="1:11" ht="12.75">
      <c r="A358" s="2">
        <v>40526.791666666664</v>
      </c>
      <c r="B358">
        <v>0.070767</v>
      </c>
      <c r="C358">
        <v>0.161808</v>
      </c>
      <c r="E358">
        <v>1.994557</v>
      </c>
      <c r="F358">
        <v>1.76143</v>
      </c>
      <c r="H358">
        <v>1.144724</v>
      </c>
      <c r="I358">
        <v>0.09658</v>
      </c>
      <c r="K358">
        <v>5.229866</v>
      </c>
    </row>
    <row r="359" spans="1:11" ht="12.75">
      <c r="A359" s="2">
        <v>40526.833333333336</v>
      </c>
      <c r="B359">
        <v>0.071957</v>
      </c>
      <c r="C359">
        <v>0.079519</v>
      </c>
      <c r="E359">
        <v>1.993932</v>
      </c>
      <c r="F359">
        <v>1.901425</v>
      </c>
      <c r="H359">
        <v>1.085206</v>
      </c>
      <c r="I359">
        <v>0.120649</v>
      </c>
      <c r="K359">
        <v>5.252688</v>
      </c>
    </row>
    <row r="360" spans="1:11" ht="12.75">
      <c r="A360" s="2">
        <v>40526.875</v>
      </c>
      <c r="B360">
        <v>0.111596</v>
      </c>
      <c r="C360">
        <v>0.111897</v>
      </c>
      <c r="E360">
        <v>2.040914</v>
      </c>
      <c r="F360">
        <v>1.906172</v>
      </c>
      <c r="H360">
        <v>1.156202</v>
      </c>
      <c r="I360">
        <v>0.101302</v>
      </c>
      <c r="K360">
        <v>5.428083</v>
      </c>
    </row>
    <row r="361" spans="1:11" ht="12.75">
      <c r="A361" s="2">
        <v>40526.916666666664</v>
      </c>
      <c r="B361">
        <v>0.199916</v>
      </c>
      <c r="C361">
        <v>0.115955</v>
      </c>
      <c r="E361">
        <v>2.02953</v>
      </c>
      <c r="F361">
        <v>1.998373</v>
      </c>
      <c r="H361">
        <v>1.168503</v>
      </c>
      <c r="I361">
        <v>0.100083</v>
      </c>
      <c r="K361">
        <v>5.61236</v>
      </c>
    </row>
    <row r="362" spans="1:11" ht="12.75">
      <c r="A362" s="2">
        <v>40526.958333333336</v>
      </c>
      <c r="B362">
        <v>0.086364</v>
      </c>
      <c r="C362">
        <v>0.205977</v>
      </c>
      <c r="E362">
        <v>2.115575</v>
      </c>
      <c r="F362">
        <v>1.90366</v>
      </c>
      <c r="H362">
        <v>1.216875</v>
      </c>
      <c r="I362">
        <v>0.113398</v>
      </c>
      <c r="K362">
        <v>5.641849</v>
      </c>
    </row>
    <row r="363" spans="1:11" ht="12.75">
      <c r="A363" s="2"/>
      <c r="B363">
        <f>AVERAGE(B339:B362)</f>
        <v>0.10099324999999999</v>
      </c>
      <c r="C363">
        <f>AVERAGE(C339:C362)</f>
        <v>0.11223224999999998</v>
      </c>
      <c r="E363">
        <f>AVERAGE(E339:E362)</f>
        <v>2.0823226666666668</v>
      </c>
      <c r="F363">
        <f>AVERAGE(F339:F362)</f>
        <v>2.024054375</v>
      </c>
      <c r="H363">
        <f>AVERAGE(H339:H362)</f>
        <v>1.2699233333333335</v>
      </c>
      <c r="I363">
        <f>AVERAGE(I339:I362)</f>
        <v>0.12867166666666666</v>
      </c>
      <c r="K363">
        <f>AVERAGE(K339:K362)</f>
        <v>5.718197375</v>
      </c>
    </row>
    <row r="364" ht="12.75">
      <c r="A364" s="2"/>
    </row>
    <row r="365" spans="1:11" ht="12.75">
      <c r="A365" s="2">
        <v>40527</v>
      </c>
      <c r="B365">
        <v>0.148949</v>
      </c>
      <c r="C365">
        <v>0.174284</v>
      </c>
      <c r="E365">
        <v>1.955113</v>
      </c>
      <c r="F365">
        <v>2.021529</v>
      </c>
      <c r="H365">
        <v>1.206472</v>
      </c>
      <c r="I365">
        <v>0.122168</v>
      </c>
      <c r="K365">
        <v>5.628515</v>
      </c>
    </row>
    <row r="366" spans="1:11" ht="12.75">
      <c r="A366" s="2">
        <v>40527.041666666664</v>
      </c>
      <c r="B366">
        <v>0.124011</v>
      </c>
      <c r="C366">
        <v>0.10749</v>
      </c>
      <c r="E366">
        <v>2.108259</v>
      </c>
      <c r="F366">
        <v>2.091748</v>
      </c>
      <c r="H366">
        <v>1.193308</v>
      </c>
      <c r="I366">
        <v>0.110816</v>
      </c>
      <c r="K366">
        <v>5.735632</v>
      </c>
    </row>
    <row r="367" spans="1:11" ht="12.75">
      <c r="A367" s="2">
        <v>40527.083333333336</v>
      </c>
      <c r="B367">
        <v>0.04906</v>
      </c>
      <c r="C367">
        <v>0.106874</v>
      </c>
      <c r="E367">
        <v>2.10105</v>
      </c>
      <c r="F367">
        <v>1.908875</v>
      </c>
      <c r="H367">
        <v>1.18759</v>
      </c>
      <c r="I367">
        <v>0.105129</v>
      </c>
      <c r="K367">
        <v>5.45858</v>
      </c>
    </row>
    <row r="368" spans="1:11" ht="12.75">
      <c r="A368" s="2">
        <v>40527.125</v>
      </c>
      <c r="B368">
        <v>0.072404</v>
      </c>
      <c r="C368">
        <v>0.103083</v>
      </c>
      <c r="E368">
        <v>1.963615</v>
      </c>
      <c r="F368">
        <v>1.870442</v>
      </c>
      <c r="H368">
        <v>1.232313</v>
      </c>
      <c r="I368">
        <v>0.127879</v>
      </c>
      <c r="K368">
        <v>5.369736</v>
      </c>
    </row>
    <row r="369" spans="1:11" ht="12.75">
      <c r="A369" s="2">
        <v>40527.166666666664</v>
      </c>
      <c r="B369">
        <v>0.102706</v>
      </c>
      <c r="C369">
        <v>0.091469</v>
      </c>
      <c r="E369">
        <v>1.928903</v>
      </c>
      <c r="F369">
        <v>1.840337</v>
      </c>
      <c r="H369">
        <v>1.307563</v>
      </c>
      <c r="I369">
        <v>0.149004</v>
      </c>
      <c r="K369">
        <v>5.419983</v>
      </c>
    </row>
    <row r="370" spans="1:11" ht="12.75">
      <c r="A370" s="2">
        <v>40527.208333333336</v>
      </c>
      <c r="B370">
        <v>0.070841</v>
      </c>
      <c r="C370">
        <v>0.101904</v>
      </c>
      <c r="E370">
        <v>1.889298</v>
      </c>
      <c r="F370">
        <v>1.972686</v>
      </c>
      <c r="H370">
        <v>1.207929</v>
      </c>
      <c r="I370">
        <v>0.154078</v>
      </c>
      <c r="K370">
        <v>5.396735</v>
      </c>
    </row>
    <row r="371" spans="1:11" ht="12.75">
      <c r="A371" s="2">
        <v>40527.25</v>
      </c>
      <c r="B371">
        <v>0.064516</v>
      </c>
      <c r="C371">
        <v>0.085671</v>
      </c>
      <c r="E371">
        <v>1.813905</v>
      </c>
      <c r="F371">
        <v>1.929395</v>
      </c>
      <c r="H371">
        <v>1.269586</v>
      </c>
      <c r="I371">
        <v>0.160681</v>
      </c>
      <c r="K371">
        <v>5.323753</v>
      </c>
    </row>
    <row r="372" spans="1:11" ht="12.75">
      <c r="A372" s="2">
        <v>40527.291666666664</v>
      </c>
      <c r="B372">
        <v>0.11034</v>
      </c>
      <c r="C372">
        <v>0.125568</v>
      </c>
      <c r="E372">
        <v>2.097993</v>
      </c>
      <c r="F372">
        <v>1.850606</v>
      </c>
      <c r="H372">
        <v>1.268035</v>
      </c>
      <c r="I372">
        <v>0.136537</v>
      </c>
      <c r="K372">
        <v>5.589078</v>
      </c>
    </row>
    <row r="373" spans="1:11" ht="12.75">
      <c r="A373" s="2">
        <v>40527.333333333336</v>
      </c>
      <c r="B373">
        <v>0.051188</v>
      </c>
      <c r="C373">
        <v>0.153131</v>
      </c>
      <c r="E373">
        <v>2.071934</v>
      </c>
      <c r="F373">
        <v>1.946075</v>
      </c>
      <c r="H373">
        <v>1.345471</v>
      </c>
      <c r="I373">
        <v>0.197766</v>
      </c>
      <c r="K373">
        <v>5.765564</v>
      </c>
    </row>
    <row r="374" spans="1:11" ht="12.75">
      <c r="A374" s="2">
        <v>40527.375</v>
      </c>
      <c r="B374">
        <v>0.17266</v>
      </c>
      <c r="C374">
        <v>0.112817</v>
      </c>
      <c r="E374">
        <v>2.027191</v>
      </c>
      <c r="F374">
        <v>1.939649</v>
      </c>
      <c r="H374">
        <v>1.252272</v>
      </c>
      <c r="I374">
        <v>0.163889</v>
      </c>
      <c r="K374">
        <v>5.668478</v>
      </c>
    </row>
    <row r="375" spans="1:11" ht="12.75">
      <c r="A375" s="2">
        <v>40527.416666666664</v>
      </c>
      <c r="B375">
        <v>0.083487</v>
      </c>
      <c r="C375">
        <v>0.141509</v>
      </c>
      <c r="E375">
        <v>2.154889</v>
      </c>
      <c r="F375">
        <v>2.102786</v>
      </c>
      <c r="H375">
        <v>1.274188</v>
      </c>
      <c r="I375">
        <v>0.115337</v>
      </c>
      <c r="K375">
        <v>5.872195</v>
      </c>
    </row>
    <row r="376" spans="1:11" ht="12.75">
      <c r="A376" s="2">
        <v>40527.458333333336</v>
      </c>
      <c r="B376">
        <v>0.118428</v>
      </c>
      <c r="C376">
        <v>0.175252</v>
      </c>
      <c r="E376">
        <v>2.081563</v>
      </c>
      <c r="F376">
        <v>2.045335</v>
      </c>
      <c r="H376">
        <v>1.294838</v>
      </c>
      <c r="I376">
        <v>0.1278</v>
      </c>
      <c r="K376">
        <v>5.843215</v>
      </c>
    </row>
    <row r="377" spans="1:11" ht="12.75">
      <c r="A377" s="2">
        <v>40527.5</v>
      </c>
      <c r="B377">
        <v>0.156245</v>
      </c>
      <c r="C377">
        <v>0.130541</v>
      </c>
      <c r="E377">
        <v>2.231227</v>
      </c>
      <c r="F377">
        <v>2.09295</v>
      </c>
      <c r="H377">
        <v>1.397398</v>
      </c>
      <c r="I377">
        <v>0.140377</v>
      </c>
      <c r="K377">
        <v>6.148738</v>
      </c>
    </row>
    <row r="378" spans="1:11" ht="12.75">
      <c r="A378" s="2">
        <v>40527.541666666664</v>
      </c>
      <c r="B378">
        <v>0.103073</v>
      </c>
      <c r="C378">
        <v>0.152359</v>
      </c>
      <c r="E378">
        <v>2.109314</v>
      </c>
      <c r="F378">
        <v>2.09563</v>
      </c>
      <c r="H378">
        <v>1.301889</v>
      </c>
      <c r="I378">
        <v>0.123728</v>
      </c>
      <c r="K378">
        <v>5.885993</v>
      </c>
    </row>
    <row r="379" spans="1:11" ht="12.75">
      <c r="A379" s="2">
        <v>40527.583333333336</v>
      </c>
      <c r="B379">
        <v>0.137439</v>
      </c>
      <c r="C379">
        <v>0.096022</v>
      </c>
      <c r="E379">
        <v>2.096274</v>
      </c>
      <c r="F379">
        <v>1.915378</v>
      </c>
      <c r="H379">
        <v>1.329073</v>
      </c>
      <c r="I379">
        <v>0.213198</v>
      </c>
      <c r="K379">
        <v>5.787384</v>
      </c>
    </row>
    <row r="380" spans="1:11" ht="12.75">
      <c r="A380" s="2">
        <v>40527.625</v>
      </c>
      <c r="B380">
        <v>0.141701</v>
      </c>
      <c r="C380">
        <v>0.114695</v>
      </c>
      <c r="E380">
        <v>2.153619</v>
      </c>
      <c r="F380">
        <v>1.907566</v>
      </c>
      <c r="H380">
        <v>1.06109</v>
      </c>
      <c r="I380">
        <v>0.054025</v>
      </c>
      <c r="K380">
        <v>5.432696</v>
      </c>
    </row>
    <row r="381" spans="1:11" ht="12.75">
      <c r="A381" s="2">
        <v>40527.666666666664</v>
      </c>
      <c r="B381">
        <v>0.171645</v>
      </c>
      <c r="C381">
        <v>0.076106</v>
      </c>
      <c r="E381">
        <v>2.162173</v>
      </c>
      <c r="F381">
        <v>2.108436</v>
      </c>
      <c r="H381">
        <v>1.297764</v>
      </c>
      <c r="I381">
        <v>0.181837</v>
      </c>
      <c r="K381">
        <v>5.997962</v>
      </c>
    </row>
    <row r="382" spans="1:11" ht="12.75">
      <c r="A382" s="2">
        <v>40527.708333333336</v>
      </c>
      <c r="B382">
        <v>0.156734</v>
      </c>
      <c r="C382">
        <v>0.116586</v>
      </c>
      <c r="E382">
        <v>2.15289</v>
      </c>
      <c r="F382">
        <v>2.096705</v>
      </c>
      <c r="H382">
        <v>1.193823</v>
      </c>
      <c r="I382">
        <v>0.093871</v>
      </c>
      <c r="K382">
        <v>5.810609</v>
      </c>
    </row>
    <row r="383" spans="1:11" ht="12.75">
      <c r="A383" s="2">
        <v>40527.75</v>
      </c>
      <c r="B383">
        <v>0.137418</v>
      </c>
      <c r="C383">
        <v>0.118191</v>
      </c>
      <c r="E383">
        <v>2.045243</v>
      </c>
      <c r="F383">
        <v>2.062474</v>
      </c>
      <c r="H383">
        <v>1.178358</v>
      </c>
      <c r="I383">
        <v>0.085429</v>
      </c>
      <c r="K383">
        <v>5.627114</v>
      </c>
    </row>
    <row r="384" spans="1:11" ht="12.75">
      <c r="A384" s="2">
        <v>40527.791666666664</v>
      </c>
      <c r="B384">
        <v>0.168127</v>
      </c>
      <c r="C384">
        <v>0.14208</v>
      </c>
      <c r="E384">
        <v>1.938516</v>
      </c>
      <c r="F384">
        <v>1.999057</v>
      </c>
      <c r="H384">
        <v>1.185317</v>
      </c>
      <c r="I384">
        <v>0.07769</v>
      </c>
      <c r="K384">
        <v>5.510787</v>
      </c>
    </row>
    <row r="385" spans="1:11" ht="12.75">
      <c r="A385" s="2">
        <v>40527.833333333336</v>
      </c>
      <c r="B385">
        <v>0.098184</v>
      </c>
      <c r="C385">
        <v>0.1904</v>
      </c>
      <c r="E385">
        <v>1.961906</v>
      </c>
      <c r="F385">
        <v>2.192902</v>
      </c>
      <c r="H385">
        <v>1.191569</v>
      </c>
      <c r="I385">
        <v>0.090913</v>
      </c>
      <c r="K385">
        <v>5.725875</v>
      </c>
    </row>
    <row r="386" spans="1:11" ht="12.75">
      <c r="A386" s="2">
        <v>40527.875</v>
      </c>
      <c r="B386">
        <v>0.043665</v>
      </c>
      <c r="C386">
        <v>0.08402</v>
      </c>
      <c r="E386">
        <v>2.183248</v>
      </c>
      <c r="F386">
        <v>2.028499</v>
      </c>
      <c r="H386">
        <v>1.204283</v>
      </c>
      <c r="I386">
        <v>0.084856</v>
      </c>
      <c r="K386">
        <v>5.628572</v>
      </c>
    </row>
    <row r="387" spans="1:11" ht="12.75">
      <c r="A387" s="2">
        <v>40527.916666666664</v>
      </c>
      <c r="B387">
        <v>0.084999</v>
      </c>
      <c r="C387">
        <v>0.153721</v>
      </c>
      <c r="E387">
        <v>1.976315</v>
      </c>
      <c r="F387">
        <v>1.975642</v>
      </c>
      <c r="H387">
        <v>1.17137</v>
      </c>
      <c r="I387">
        <v>0.095846</v>
      </c>
      <c r="K387">
        <v>5.457895</v>
      </c>
    </row>
    <row r="388" spans="1:11" ht="12.75">
      <c r="A388" s="2">
        <v>40527.958333333336</v>
      </c>
      <c r="B388">
        <v>0.057974</v>
      </c>
      <c r="C388">
        <v>0.114224</v>
      </c>
      <c r="E388">
        <v>2.054705</v>
      </c>
      <c r="F388">
        <v>1.939081</v>
      </c>
      <c r="H388">
        <v>1.176793</v>
      </c>
      <c r="I388">
        <v>0.140065</v>
      </c>
      <c r="K388">
        <v>5.482842</v>
      </c>
    </row>
    <row r="389" spans="1:11" ht="12.75">
      <c r="A389" s="2"/>
      <c r="B389">
        <f>AVERAGE(B365:B388)</f>
        <v>0.10940808333333334</v>
      </c>
      <c r="C389">
        <f>AVERAGE(C365:C388)</f>
        <v>0.12366654166666664</v>
      </c>
      <c r="E389">
        <f>AVERAGE(E365:E388)</f>
        <v>2.052464291666667</v>
      </c>
      <c r="F389">
        <f>AVERAGE(F365:F388)</f>
        <v>1.9972409583333333</v>
      </c>
      <c r="H389">
        <f>AVERAGE(H365:H388)</f>
        <v>1.2386788333333334</v>
      </c>
      <c r="I389">
        <f>AVERAGE(I365:I388)</f>
        <v>0.1272049583333333</v>
      </c>
      <c r="K389">
        <f>AVERAGE(K365:K388)</f>
        <v>5.648663791666666</v>
      </c>
    </row>
    <row r="390" ht="12.75">
      <c r="A390" s="2"/>
    </row>
    <row r="391" spans="1:11" ht="12.75">
      <c r="A391" s="2">
        <v>40528</v>
      </c>
      <c r="B391">
        <v>0.093962</v>
      </c>
      <c r="C391">
        <v>0.141702</v>
      </c>
      <c r="E391">
        <v>2.050294</v>
      </c>
      <c r="F391">
        <v>1.875664</v>
      </c>
      <c r="H391">
        <v>1.088112</v>
      </c>
      <c r="I391">
        <v>0.128125</v>
      </c>
      <c r="K391">
        <v>5.377859</v>
      </c>
    </row>
    <row r="392" spans="1:11" ht="12.75">
      <c r="A392" s="2">
        <v>40528.041666666664</v>
      </c>
      <c r="B392">
        <v>0.061721</v>
      </c>
      <c r="C392">
        <v>0.177585</v>
      </c>
      <c r="E392">
        <v>2.060703</v>
      </c>
      <c r="F392">
        <v>1.877165</v>
      </c>
      <c r="H392">
        <v>1.06484</v>
      </c>
      <c r="I392">
        <v>0.115791</v>
      </c>
      <c r="K392">
        <v>5.357805</v>
      </c>
    </row>
    <row r="393" spans="1:11" ht="12.75">
      <c r="A393" s="2">
        <v>40528.083333333336</v>
      </c>
      <c r="B393">
        <v>0.046238</v>
      </c>
      <c r="C393">
        <v>0.144324</v>
      </c>
      <c r="E393">
        <v>1.952683</v>
      </c>
      <c r="F393">
        <v>1.961459</v>
      </c>
      <c r="H393">
        <v>1.031935</v>
      </c>
      <c r="I393">
        <v>0.115429</v>
      </c>
      <c r="K393">
        <v>5.252068</v>
      </c>
    </row>
    <row r="394" spans="1:11" ht="12.75">
      <c r="A394" s="2">
        <v>40528.125</v>
      </c>
      <c r="B394">
        <v>0.050035</v>
      </c>
      <c r="C394">
        <v>0.053082</v>
      </c>
      <c r="E394">
        <v>1.785263</v>
      </c>
      <c r="F394">
        <v>1.800743</v>
      </c>
      <c r="H394">
        <v>1.002605</v>
      </c>
      <c r="I394">
        <v>0.13161</v>
      </c>
      <c r="K394">
        <v>4.823337</v>
      </c>
    </row>
    <row r="395" spans="1:11" ht="12.75">
      <c r="A395" s="2">
        <v>40528.166666666664</v>
      </c>
      <c r="B395">
        <v>0.08608</v>
      </c>
      <c r="C395">
        <v>0.049106</v>
      </c>
      <c r="E395">
        <v>2.006307</v>
      </c>
      <c r="F395">
        <v>1.766413</v>
      </c>
      <c r="H395">
        <v>1.033906</v>
      </c>
      <c r="I395">
        <v>0.131215</v>
      </c>
      <c r="K395">
        <v>5.073027</v>
      </c>
    </row>
    <row r="396" spans="1:11" ht="12.75">
      <c r="A396" s="2">
        <v>40528.208333333336</v>
      </c>
      <c r="B396">
        <v>0.039779</v>
      </c>
      <c r="C396">
        <v>0.109365</v>
      </c>
      <c r="E396">
        <v>1.835248</v>
      </c>
      <c r="F396">
        <v>1.797841</v>
      </c>
      <c r="H396">
        <v>0.943225</v>
      </c>
      <c r="I396">
        <v>0.190984</v>
      </c>
      <c r="K396">
        <v>4.916441</v>
      </c>
    </row>
    <row r="397" spans="1:11" ht="12.75">
      <c r="A397" s="2">
        <v>40528.25</v>
      </c>
      <c r="B397">
        <v>0.073391</v>
      </c>
      <c r="C397">
        <v>0.112305</v>
      </c>
      <c r="E397">
        <v>1.905366</v>
      </c>
      <c r="F397">
        <v>1.972601</v>
      </c>
      <c r="H397">
        <v>0.88734</v>
      </c>
      <c r="I397">
        <v>0.255079</v>
      </c>
      <c r="K397">
        <v>5.206082</v>
      </c>
    </row>
    <row r="398" spans="1:11" ht="12.75">
      <c r="A398" s="2">
        <v>40528.291666666664</v>
      </c>
      <c r="B398">
        <v>0.111573</v>
      </c>
      <c r="C398">
        <v>0.078234</v>
      </c>
      <c r="E398">
        <v>1.989196</v>
      </c>
      <c r="F398">
        <v>1.787</v>
      </c>
      <c r="H398">
        <v>0.91257</v>
      </c>
      <c r="I398">
        <v>0.161079</v>
      </c>
      <c r="K398">
        <v>5.039653</v>
      </c>
    </row>
    <row r="399" spans="1:11" ht="12.75">
      <c r="A399" s="2">
        <v>40528.333333333336</v>
      </c>
      <c r="B399">
        <v>0.07498</v>
      </c>
      <c r="C399">
        <v>0.091902</v>
      </c>
      <c r="E399">
        <v>2.123746</v>
      </c>
      <c r="F399">
        <v>1.999269</v>
      </c>
      <c r="H399">
        <v>0.870651</v>
      </c>
      <c r="I399">
        <v>0.332939</v>
      </c>
      <c r="K399">
        <v>5.493487</v>
      </c>
    </row>
    <row r="400" spans="1:11" ht="12.75">
      <c r="A400" s="2">
        <v>40528.375</v>
      </c>
      <c r="B400">
        <v>0.101994</v>
      </c>
      <c r="C400">
        <v>0.132304</v>
      </c>
      <c r="E400">
        <v>2.120598</v>
      </c>
      <c r="F400">
        <v>1.955165</v>
      </c>
      <c r="H400">
        <v>0.855319</v>
      </c>
      <c r="I400">
        <v>0.461734</v>
      </c>
      <c r="K400">
        <v>5.627114</v>
      </c>
    </row>
    <row r="401" spans="1:11" ht="12.75">
      <c r="A401" s="2">
        <v>40528.416666666664</v>
      </c>
      <c r="B401">
        <v>0.076056</v>
      </c>
      <c r="C401">
        <v>0.07329</v>
      </c>
      <c r="E401">
        <v>2.166159</v>
      </c>
      <c r="F401">
        <v>1.982028</v>
      </c>
      <c r="H401">
        <v>0.829603</v>
      </c>
      <c r="I401">
        <v>0.364561</v>
      </c>
      <c r="K401">
        <v>5.491698</v>
      </c>
    </row>
    <row r="402" spans="1:11" ht="12.75">
      <c r="A402" s="2">
        <v>40528.458333333336</v>
      </c>
      <c r="B402">
        <v>0.078367</v>
      </c>
      <c r="C402">
        <v>0.109195</v>
      </c>
      <c r="E402">
        <v>1.997056</v>
      </c>
      <c r="F402">
        <v>1.995393</v>
      </c>
      <c r="H402">
        <v>0.765532</v>
      </c>
      <c r="I402">
        <v>0.273103</v>
      </c>
      <c r="K402">
        <v>5.218646</v>
      </c>
    </row>
    <row r="403" spans="1:11" ht="12.75">
      <c r="A403" s="2">
        <v>40528.5</v>
      </c>
      <c r="B403">
        <v>0.069813</v>
      </c>
      <c r="C403">
        <v>0.187547</v>
      </c>
      <c r="E403">
        <v>1.805398</v>
      </c>
      <c r="F403">
        <v>2.011976</v>
      </c>
      <c r="H403">
        <v>0.77273</v>
      </c>
      <c r="I403">
        <v>0.204683</v>
      </c>
      <c r="K403">
        <v>5.052148</v>
      </c>
    </row>
    <row r="404" spans="1:11" ht="12.75">
      <c r="A404" s="2">
        <v>40528.541666666664</v>
      </c>
      <c r="B404">
        <v>0.162114</v>
      </c>
      <c r="C404">
        <v>0.148063</v>
      </c>
      <c r="E404">
        <v>1.841704</v>
      </c>
      <c r="F404">
        <v>2.076026</v>
      </c>
      <c r="H404">
        <v>0.761315</v>
      </c>
      <c r="I404">
        <v>0.172148</v>
      </c>
      <c r="K404">
        <v>5.16137</v>
      </c>
    </row>
    <row r="405" spans="1:11" ht="12.75">
      <c r="A405" s="2">
        <v>40528.583333333336</v>
      </c>
      <c r="B405">
        <v>0.106067</v>
      </c>
      <c r="C405">
        <v>0.062197</v>
      </c>
      <c r="E405">
        <v>1.920189</v>
      </c>
      <c r="F405">
        <v>1.924607</v>
      </c>
      <c r="H405">
        <v>0.796351</v>
      </c>
      <c r="I405">
        <v>0.202563</v>
      </c>
      <c r="K405">
        <v>5.011973</v>
      </c>
    </row>
    <row r="406" spans="1:11" ht="12.75">
      <c r="A406" s="2">
        <v>40528.625</v>
      </c>
      <c r="B406">
        <v>0.063181</v>
      </c>
      <c r="C406">
        <v>0.159313</v>
      </c>
      <c r="E406">
        <v>1.995605</v>
      </c>
      <c r="F406">
        <v>1.837244</v>
      </c>
      <c r="H406">
        <v>0.755841</v>
      </c>
      <c r="I406">
        <v>0.156958</v>
      </c>
      <c r="K406">
        <v>4.968141</v>
      </c>
    </row>
    <row r="407" spans="1:11" ht="12.75">
      <c r="A407" s="2">
        <v>40528.666666666664</v>
      </c>
      <c r="B407">
        <v>0.121165</v>
      </c>
      <c r="C407">
        <v>0.128189</v>
      </c>
      <c r="E407">
        <v>2.007274</v>
      </c>
      <c r="F407">
        <v>1.874769</v>
      </c>
      <c r="H407">
        <v>0.843516</v>
      </c>
      <c r="I407">
        <v>0.224958</v>
      </c>
      <c r="K407">
        <v>5.199871</v>
      </c>
    </row>
    <row r="408" spans="1:11" ht="12.75">
      <c r="A408" s="2">
        <v>40528.708333333336</v>
      </c>
      <c r="B408">
        <v>0.104041</v>
      </c>
      <c r="C408">
        <v>0.039733</v>
      </c>
      <c r="E408">
        <v>2.05942</v>
      </c>
      <c r="F408">
        <v>1.802832</v>
      </c>
      <c r="H408">
        <v>0.752904</v>
      </c>
      <c r="I408">
        <v>0.180038</v>
      </c>
      <c r="K408">
        <v>4.938968</v>
      </c>
    </row>
    <row r="409" spans="1:11" ht="12.75">
      <c r="A409" s="2">
        <v>40528.75</v>
      </c>
      <c r="B409">
        <v>0.13208</v>
      </c>
      <c r="C409">
        <v>0.134117</v>
      </c>
      <c r="E409">
        <v>2.139642</v>
      </c>
      <c r="F409">
        <v>1.904776</v>
      </c>
      <c r="H409">
        <v>0.794202</v>
      </c>
      <c r="I409">
        <v>0.194779</v>
      </c>
      <c r="K409">
        <v>5.299597</v>
      </c>
    </row>
    <row r="410" spans="1:11" ht="12.75">
      <c r="A410" s="2">
        <v>40528.791666666664</v>
      </c>
      <c r="B410">
        <v>0.129983</v>
      </c>
      <c r="C410">
        <v>0.056251</v>
      </c>
      <c r="E410">
        <v>2.094225</v>
      </c>
      <c r="F410">
        <v>1.996517</v>
      </c>
      <c r="H410">
        <v>0.835451</v>
      </c>
      <c r="I410">
        <v>0.218867</v>
      </c>
      <c r="K410">
        <v>5.331293</v>
      </c>
    </row>
    <row r="411" spans="1:11" ht="12.75">
      <c r="A411" s="2">
        <v>40528.833333333336</v>
      </c>
      <c r="B411">
        <v>0.066072</v>
      </c>
      <c r="C411">
        <v>0.065501</v>
      </c>
      <c r="E411">
        <v>2.132833</v>
      </c>
      <c r="F411">
        <v>2.010458</v>
      </c>
      <c r="H411">
        <v>0.861618</v>
      </c>
      <c r="I411">
        <v>0.204432</v>
      </c>
      <c r="K411">
        <v>5.340913</v>
      </c>
    </row>
    <row r="412" spans="1:11" ht="12.75">
      <c r="A412" s="2">
        <v>40528.875</v>
      </c>
      <c r="B412">
        <v>0.113214</v>
      </c>
      <c r="C412">
        <v>0.109759</v>
      </c>
      <c r="E412">
        <v>2.156217</v>
      </c>
      <c r="F412">
        <v>1.8362</v>
      </c>
      <c r="H412">
        <v>0.845768</v>
      </c>
      <c r="I412">
        <v>0.117269</v>
      </c>
      <c r="K412">
        <v>5.178421</v>
      </c>
    </row>
    <row r="413" spans="1:11" ht="12.75">
      <c r="A413" s="2">
        <v>40528.916666666664</v>
      </c>
      <c r="B413">
        <v>0.080713</v>
      </c>
      <c r="C413">
        <v>0.074737</v>
      </c>
      <c r="E413">
        <v>2.047329</v>
      </c>
      <c r="F413">
        <v>1.861631</v>
      </c>
      <c r="H413">
        <v>0.842507</v>
      </c>
      <c r="I413">
        <v>0.273682</v>
      </c>
      <c r="K413">
        <v>5.180599</v>
      </c>
    </row>
    <row r="414" spans="1:11" ht="12.75">
      <c r="A414" s="2">
        <v>40528.958333333336</v>
      </c>
      <c r="B414">
        <v>0.138518</v>
      </c>
      <c r="C414">
        <v>0.107183</v>
      </c>
      <c r="E414">
        <v>1.973581</v>
      </c>
      <c r="F414">
        <v>1.950116</v>
      </c>
      <c r="H414">
        <v>0.739933</v>
      </c>
      <c r="I414">
        <v>0.265966</v>
      </c>
      <c r="K414">
        <v>5.175298</v>
      </c>
    </row>
    <row r="415" spans="1:11" ht="12.75">
      <c r="A415" s="2"/>
      <c r="B415">
        <f>AVERAGE(B391:B414)</f>
        <v>0.09088070833333332</v>
      </c>
      <c r="C415">
        <f>AVERAGE(C391:C414)</f>
        <v>0.10604099999999998</v>
      </c>
      <c r="E415">
        <f>AVERAGE(E391:E414)</f>
        <v>2.006918166666667</v>
      </c>
      <c r="F415">
        <f>AVERAGE(F391:F414)</f>
        <v>1.9107455416666665</v>
      </c>
      <c r="H415">
        <f>AVERAGE(H391:H414)</f>
        <v>0.8703239166666665</v>
      </c>
      <c r="I415">
        <f>AVERAGE(I391:I414)</f>
        <v>0.211583</v>
      </c>
      <c r="K415">
        <f>AVERAGE(K391:K414)</f>
        <v>5.196492041666668</v>
      </c>
    </row>
    <row r="416" ht="12.75">
      <c r="A416" s="2"/>
    </row>
    <row r="417" spans="1:11" ht="12.75">
      <c r="A417" s="2">
        <v>40529</v>
      </c>
      <c r="B417">
        <v>0.05365</v>
      </c>
      <c r="C417">
        <v>0.048189</v>
      </c>
      <c r="E417">
        <v>2.088468</v>
      </c>
      <c r="F417">
        <v>2.002912</v>
      </c>
      <c r="H417">
        <v>0.751431</v>
      </c>
      <c r="I417">
        <v>0.172323</v>
      </c>
      <c r="K417">
        <v>5.116974</v>
      </c>
    </row>
    <row r="418" spans="1:11" ht="12.75">
      <c r="A418" s="2">
        <v>40529.041666666664</v>
      </c>
      <c r="B418">
        <v>0.041287</v>
      </c>
      <c r="C418">
        <v>0.045927</v>
      </c>
      <c r="E418">
        <v>2.201676</v>
      </c>
      <c r="F418">
        <v>1.770863</v>
      </c>
      <c r="H418">
        <v>0.750912</v>
      </c>
      <c r="I418">
        <v>0.384266</v>
      </c>
      <c r="K418">
        <v>5.194931</v>
      </c>
    </row>
    <row r="419" spans="1:11" ht="12.75">
      <c r="A419" s="2">
        <v>40529.083333333336</v>
      </c>
      <c r="B419">
        <v>0.083458</v>
      </c>
      <c r="C419">
        <v>0.140179</v>
      </c>
      <c r="E419">
        <v>2.137104</v>
      </c>
      <c r="F419">
        <v>1.995917</v>
      </c>
      <c r="H419">
        <v>0.708014</v>
      </c>
      <c r="I419">
        <v>0.763196</v>
      </c>
      <c r="K419">
        <v>5.827868</v>
      </c>
    </row>
    <row r="420" spans="1:11" ht="12.75">
      <c r="A420" s="2">
        <v>40529.125</v>
      </c>
      <c r="B420">
        <v>0.111056</v>
      </c>
      <c r="C420">
        <v>0.056373</v>
      </c>
      <c r="E420">
        <v>2.063856</v>
      </c>
      <c r="F420">
        <v>1.896851</v>
      </c>
      <c r="H420">
        <v>0.669282</v>
      </c>
      <c r="I420">
        <v>0.943265</v>
      </c>
      <c r="K420">
        <v>5.740683</v>
      </c>
    </row>
    <row r="421" spans="1:11" ht="12.75">
      <c r="A421" s="2">
        <v>40529.166666666664</v>
      </c>
      <c r="B421">
        <v>0.131193</v>
      </c>
      <c r="C421">
        <v>0.111418</v>
      </c>
      <c r="E421">
        <v>2.104435</v>
      </c>
      <c r="F421">
        <v>1.959618</v>
      </c>
      <c r="H421">
        <v>0.686018</v>
      </c>
      <c r="I421">
        <v>0.878563</v>
      </c>
      <c r="K421">
        <v>5.871244</v>
      </c>
    </row>
    <row r="422" spans="1:11" ht="12.75">
      <c r="A422" s="2">
        <v>40529.208333333336</v>
      </c>
      <c r="B422">
        <v>0.080326</v>
      </c>
      <c r="C422">
        <v>0.079313</v>
      </c>
      <c r="E422">
        <v>2.081196</v>
      </c>
      <c r="F422">
        <v>1.970992</v>
      </c>
      <c r="H422">
        <v>0.646686</v>
      </c>
      <c r="I422">
        <v>0.891685</v>
      </c>
      <c r="K422">
        <v>5.750198</v>
      </c>
    </row>
    <row r="423" spans="1:11" ht="12.75">
      <c r="A423" s="2">
        <v>40529.25</v>
      </c>
      <c r="B423">
        <v>0.073235</v>
      </c>
      <c r="C423">
        <v>0.096017</v>
      </c>
      <c r="E423">
        <v>1.950232</v>
      </c>
      <c r="F423">
        <v>2.128195</v>
      </c>
      <c r="H423">
        <v>0.611693</v>
      </c>
      <c r="I423">
        <v>0.875205</v>
      </c>
      <c r="K423">
        <v>5.734577</v>
      </c>
    </row>
    <row r="424" spans="1:11" ht="12.75">
      <c r="A424" s="2">
        <v>40529.291666666664</v>
      </c>
      <c r="B424">
        <v>0.043347</v>
      </c>
      <c r="C424">
        <v>0.084362</v>
      </c>
      <c r="E424">
        <v>1.939903</v>
      </c>
      <c r="F424">
        <v>1.970287</v>
      </c>
      <c r="H424">
        <v>0.629744</v>
      </c>
      <c r="I424">
        <v>0.887075</v>
      </c>
      <c r="K424">
        <v>5.554717</v>
      </c>
    </row>
    <row r="425" spans="1:11" ht="12.75">
      <c r="A425" s="2">
        <v>40529.333333333336</v>
      </c>
      <c r="B425">
        <v>0.068797</v>
      </c>
      <c r="C425">
        <v>0.06307</v>
      </c>
      <c r="E425">
        <v>1.772202</v>
      </c>
      <c r="F425">
        <v>1.88431</v>
      </c>
      <c r="H425">
        <v>0.599362</v>
      </c>
      <c r="I425">
        <v>0.877154</v>
      </c>
      <c r="K425">
        <v>5.264895</v>
      </c>
    </row>
    <row r="426" spans="1:11" ht="12.75">
      <c r="A426" s="2">
        <v>40529.375</v>
      </c>
      <c r="B426">
        <v>0.068205</v>
      </c>
      <c r="C426">
        <v>0.082795</v>
      </c>
      <c r="E426">
        <v>2.116077</v>
      </c>
      <c r="F426">
        <v>1.864289</v>
      </c>
      <c r="H426">
        <v>0.58093</v>
      </c>
      <c r="I426">
        <v>0.912963</v>
      </c>
      <c r="K426">
        <v>5.625259</v>
      </c>
    </row>
    <row r="427" spans="1:11" ht="12.75">
      <c r="A427" s="2">
        <v>40529.416666666664</v>
      </c>
      <c r="B427">
        <v>0.056748</v>
      </c>
      <c r="C427">
        <v>0.114474</v>
      </c>
      <c r="E427">
        <v>1.961426</v>
      </c>
      <c r="F427">
        <v>1.94727</v>
      </c>
      <c r="H427">
        <v>0.595769</v>
      </c>
      <c r="I427">
        <v>0.859345</v>
      </c>
      <c r="K427">
        <v>5.535032</v>
      </c>
    </row>
    <row r="428" spans="1:11" ht="12.75">
      <c r="A428" s="2">
        <v>40529.458333333336</v>
      </c>
      <c r="B428">
        <v>0.060019</v>
      </c>
      <c r="C428">
        <v>0.069088</v>
      </c>
      <c r="E428">
        <v>2.045378</v>
      </c>
      <c r="F428">
        <v>1.872465</v>
      </c>
      <c r="H428">
        <v>0.679448</v>
      </c>
      <c r="I428">
        <v>1.031657</v>
      </c>
      <c r="K428">
        <v>5.758055</v>
      </c>
    </row>
    <row r="429" spans="1:11" ht="12.75">
      <c r="A429" s="2">
        <v>40529.5</v>
      </c>
      <c r="B429">
        <v>0.147572</v>
      </c>
      <c r="C429">
        <v>0.075679</v>
      </c>
      <c r="E429">
        <v>2.058876</v>
      </c>
      <c r="F429">
        <v>1.671796</v>
      </c>
      <c r="H429">
        <v>0.70224</v>
      </c>
      <c r="I429">
        <v>0.819473</v>
      </c>
      <c r="K429">
        <v>5.475637</v>
      </c>
    </row>
    <row r="430" spans="1:11" ht="12.75">
      <c r="A430" s="2">
        <v>40529.541666666664</v>
      </c>
      <c r="B430">
        <v>0.157858</v>
      </c>
      <c r="C430">
        <v>0.055539</v>
      </c>
      <c r="E430">
        <v>1.990303</v>
      </c>
      <c r="F430">
        <v>1.847927</v>
      </c>
      <c r="H430">
        <v>0.69929</v>
      </c>
      <c r="I430">
        <v>0.744862</v>
      </c>
      <c r="K430">
        <v>5.495778</v>
      </c>
    </row>
    <row r="431" spans="1:11" ht="12.75">
      <c r="A431" s="2">
        <v>40529.583333333336</v>
      </c>
      <c r="B431">
        <v>0.057229</v>
      </c>
      <c r="C431">
        <v>0.082977</v>
      </c>
      <c r="E431">
        <v>2.319502</v>
      </c>
      <c r="F431">
        <v>1.948078</v>
      </c>
      <c r="H431">
        <v>0.660591</v>
      </c>
      <c r="I431">
        <v>0.852251</v>
      </c>
      <c r="K431">
        <v>5.920628</v>
      </c>
    </row>
    <row r="432" spans="1:11" ht="12.75">
      <c r="A432" s="2">
        <v>40529.625</v>
      </c>
      <c r="B432">
        <v>0.074253</v>
      </c>
      <c r="C432">
        <v>0.109051</v>
      </c>
      <c r="E432">
        <v>1.943395</v>
      </c>
      <c r="F432">
        <v>2.027813</v>
      </c>
      <c r="H432">
        <v>0.67006</v>
      </c>
      <c r="I432">
        <v>0.852374</v>
      </c>
      <c r="K432">
        <v>5.676946</v>
      </c>
    </row>
    <row r="433" spans="1:11" ht="12.75">
      <c r="A433" s="2">
        <v>40529.666666666664</v>
      </c>
      <c r="B433">
        <v>0.105199</v>
      </c>
      <c r="C433">
        <v>0.094745</v>
      </c>
      <c r="E433">
        <v>2.075985</v>
      </c>
      <c r="F433">
        <v>2.058566</v>
      </c>
      <c r="H433">
        <v>0.641527</v>
      </c>
      <c r="I433">
        <v>0.84507</v>
      </c>
      <c r="K433">
        <v>5.821093</v>
      </c>
    </row>
    <row r="434" spans="1:11" ht="12.75">
      <c r="A434" s="2">
        <v>40529.708333333336</v>
      </c>
      <c r="B434">
        <v>0.137331</v>
      </c>
      <c r="C434">
        <v>0.133129</v>
      </c>
      <c r="E434">
        <v>2.025012</v>
      </c>
      <c r="F434">
        <v>1.93874</v>
      </c>
      <c r="H434">
        <v>0.647449</v>
      </c>
      <c r="I434">
        <v>0.899852</v>
      </c>
      <c r="K434">
        <v>5.781512</v>
      </c>
    </row>
    <row r="435" spans="1:11" ht="12.75">
      <c r="A435" s="2">
        <v>40529.75</v>
      </c>
      <c r="B435">
        <v>0.12771</v>
      </c>
      <c r="C435">
        <v>0.157994</v>
      </c>
      <c r="E435">
        <v>2.147213</v>
      </c>
      <c r="F435">
        <v>1.900582</v>
      </c>
      <c r="H435">
        <v>0.615444</v>
      </c>
      <c r="I435">
        <v>0.763841</v>
      </c>
      <c r="K435">
        <v>5.712784</v>
      </c>
    </row>
    <row r="436" spans="1:11" ht="12.75">
      <c r="A436" s="2">
        <v>40529.791666666664</v>
      </c>
      <c r="B436">
        <v>0.087022</v>
      </c>
      <c r="C436">
        <v>0.095091</v>
      </c>
      <c r="E436">
        <v>2.102712</v>
      </c>
      <c r="F436">
        <v>1.783609</v>
      </c>
      <c r="H436">
        <v>0.621958</v>
      </c>
      <c r="I436">
        <v>0.765776</v>
      </c>
      <c r="K436">
        <v>5.456168</v>
      </c>
    </row>
    <row r="437" spans="1:11" ht="12.75">
      <c r="A437" s="2">
        <v>40529.833333333336</v>
      </c>
      <c r="B437">
        <v>0.042463</v>
      </c>
      <c r="C437">
        <v>0.022974</v>
      </c>
      <c r="E437">
        <v>2.053535</v>
      </c>
      <c r="F437">
        <v>1.869879</v>
      </c>
      <c r="H437">
        <v>0.63433</v>
      </c>
      <c r="I437">
        <v>0.813852</v>
      </c>
      <c r="K437">
        <v>5.437033</v>
      </c>
    </row>
    <row r="438" spans="1:11" ht="12.75">
      <c r="A438" s="2">
        <v>40529.875</v>
      </c>
      <c r="B438">
        <v>0.056264</v>
      </c>
      <c r="C438">
        <v>0.105539</v>
      </c>
      <c r="E438">
        <v>2.067439</v>
      </c>
      <c r="F438">
        <v>1.944362</v>
      </c>
      <c r="H438">
        <v>0.617182</v>
      </c>
      <c r="I438">
        <v>0.812236</v>
      </c>
      <c r="K438">
        <v>5.603022</v>
      </c>
    </row>
    <row r="439" spans="1:11" ht="12.75">
      <c r="A439" s="2">
        <v>40529.916666666664</v>
      </c>
      <c r="B439">
        <v>0.074561</v>
      </c>
      <c r="C439">
        <v>0.164471</v>
      </c>
      <c r="E439">
        <v>2.051352</v>
      </c>
      <c r="F439">
        <v>1.814431</v>
      </c>
      <c r="H439">
        <v>0.61273</v>
      </c>
      <c r="I439">
        <v>0.836733</v>
      </c>
      <c r="K439">
        <v>5.554277</v>
      </c>
    </row>
    <row r="440" spans="1:11" ht="12.75">
      <c r="A440" s="2">
        <v>40529.958333333336</v>
      </c>
      <c r="B440">
        <v>0.051217</v>
      </c>
      <c r="C440">
        <v>0.041179</v>
      </c>
      <c r="E440">
        <v>2.057215</v>
      </c>
      <c r="F440">
        <v>2.128859</v>
      </c>
      <c r="H440">
        <v>0.628208</v>
      </c>
      <c r="I440">
        <v>0.826007</v>
      </c>
      <c r="K440">
        <v>5.732685</v>
      </c>
    </row>
    <row r="441" spans="1:11" ht="12.75">
      <c r="A441" s="2"/>
      <c r="B441">
        <f>AVERAGE(B417:B440)</f>
        <v>0.08291666666666668</v>
      </c>
      <c r="C441">
        <f>AVERAGE(C417:C440)</f>
        <v>0.08873220833333334</v>
      </c>
      <c r="E441">
        <f>AVERAGE(E417:E440)</f>
        <v>2.056437166666667</v>
      </c>
      <c r="F441">
        <f>AVERAGE(F417:F440)</f>
        <v>1.9249421249999994</v>
      </c>
      <c r="H441">
        <f>AVERAGE(H417:H440)</f>
        <v>0.6525124166666666</v>
      </c>
      <c r="I441">
        <f>AVERAGE(I417:I440)</f>
        <v>0.8045426666666664</v>
      </c>
      <c r="K441">
        <f>AVERAGE(K417:K440)</f>
        <v>5.610083166666668</v>
      </c>
    </row>
    <row r="442" ht="12.75">
      <c r="A442" s="2"/>
    </row>
    <row r="443" spans="1:11" ht="12.75">
      <c r="A443" s="2">
        <v>40530</v>
      </c>
      <c r="B443">
        <v>0.042443</v>
      </c>
      <c r="C443">
        <v>0.052355</v>
      </c>
      <c r="E443">
        <v>2.102577</v>
      </c>
      <c r="F443">
        <v>1.826987</v>
      </c>
      <c r="H443">
        <v>0.609514</v>
      </c>
      <c r="I443">
        <v>0.802525</v>
      </c>
      <c r="K443">
        <v>5.436402</v>
      </c>
    </row>
    <row r="444" spans="1:11" ht="12.75">
      <c r="A444" s="2">
        <v>40530.041666666664</v>
      </c>
      <c r="B444">
        <v>0.081927</v>
      </c>
      <c r="C444">
        <v>0.115926</v>
      </c>
      <c r="E444">
        <v>1.989495</v>
      </c>
      <c r="F444">
        <v>1.686558</v>
      </c>
      <c r="H444">
        <v>0.658905</v>
      </c>
      <c r="I444">
        <v>0.859795</v>
      </c>
      <c r="K444">
        <v>5.392605</v>
      </c>
    </row>
    <row r="445" spans="1:11" ht="12.75">
      <c r="A445" s="2">
        <v>40530.083333333336</v>
      </c>
      <c r="B445">
        <v>0.155094</v>
      </c>
      <c r="C445">
        <v>0.093464</v>
      </c>
      <c r="E445">
        <v>1.955748</v>
      </c>
      <c r="F445">
        <v>1.946687</v>
      </c>
      <c r="H445">
        <v>0.612379</v>
      </c>
      <c r="I445">
        <v>0.783428</v>
      </c>
      <c r="K445">
        <v>5.546801</v>
      </c>
    </row>
    <row r="446" spans="1:11" ht="12.75">
      <c r="A446" s="2">
        <v>40530.125</v>
      </c>
      <c r="B446">
        <v>0.071182</v>
      </c>
      <c r="C446">
        <v>0.055849</v>
      </c>
      <c r="E446">
        <v>2.037291</v>
      </c>
      <c r="F446">
        <v>1.862855</v>
      </c>
      <c r="H446">
        <v>0.65935</v>
      </c>
      <c r="I446">
        <v>0.90201</v>
      </c>
      <c r="K446">
        <v>5.588537</v>
      </c>
    </row>
    <row r="447" spans="1:11" ht="12.75">
      <c r="A447" s="2">
        <v>40530.166666666664</v>
      </c>
      <c r="B447">
        <v>0.070738</v>
      </c>
      <c r="C447">
        <v>0.095456</v>
      </c>
      <c r="E447">
        <v>2.131053</v>
      </c>
      <c r="F447">
        <v>1.882195</v>
      </c>
      <c r="H447">
        <v>0.676583</v>
      </c>
      <c r="I447">
        <v>0.875646</v>
      </c>
      <c r="K447">
        <v>5.731671</v>
      </c>
    </row>
    <row r="448" spans="1:11" ht="12.75">
      <c r="A448" s="2">
        <v>40530.208333333336</v>
      </c>
      <c r="B448">
        <v>0.091141</v>
      </c>
      <c r="C448">
        <v>0.18069</v>
      </c>
      <c r="E448">
        <v>2.021902</v>
      </c>
      <c r="F448">
        <v>1.809484</v>
      </c>
      <c r="H448">
        <v>0.702612</v>
      </c>
      <c r="I448">
        <v>1.168579</v>
      </c>
      <c r="K448">
        <v>5.974408</v>
      </c>
    </row>
    <row r="449" spans="1:11" ht="12.75">
      <c r="A449" s="2">
        <v>40530.25</v>
      </c>
      <c r="B449">
        <v>0.063355</v>
      </c>
      <c r="C449">
        <v>0.108193</v>
      </c>
      <c r="E449">
        <v>2.260103</v>
      </c>
      <c r="F449">
        <v>1.876587</v>
      </c>
      <c r="H449">
        <v>0.772382</v>
      </c>
      <c r="I449">
        <v>1.209236</v>
      </c>
      <c r="K449">
        <v>6.289855</v>
      </c>
    </row>
    <row r="450" spans="1:11" ht="12.75">
      <c r="A450" s="2">
        <v>40530.291666666664</v>
      </c>
      <c r="B450">
        <v>0.043176</v>
      </c>
      <c r="C450">
        <v>0.093984</v>
      </c>
      <c r="E450">
        <v>2.075182</v>
      </c>
      <c r="F450">
        <v>1.920407</v>
      </c>
      <c r="H450">
        <v>0.749209</v>
      </c>
      <c r="I450">
        <v>0.749886</v>
      </c>
      <c r="K450">
        <v>5.631843</v>
      </c>
    </row>
    <row r="451" spans="1:11" ht="12.75">
      <c r="A451" s="2">
        <v>40530.333333333336</v>
      </c>
      <c r="B451">
        <v>0.088213</v>
      </c>
      <c r="C451">
        <v>0.136141</v>
      </c>
      <c r="E451">
        <v>2.080947</v>
      </c>
      <c r="F451">
        <v>1.791858</v>
      </c>
      <c r="H451">
        <v>0.791691</v>
      </c>
      <c r="I451">
        <v>0.573752</v>
      </c>
      <c r="K451">
        <v>5.462602</v>
      </c>
    </row>
    <row r="452" spans="1:11" ht="12.75">
      <c r="A452" s="2">
        <v>40530.375</v>
      </c>
      <c r="B452">
        <v>0.082469</v>
      </c>
      <c r="C452">
        <v>0.145919</v>
      </c>
      <c r="E452">
        <v>2.023674</v>
      </c>
      <c r="F452">
        <v>1.915326</v>
      </c>
      <c r="H452">
        <v>0.791602</v>
      </c>
      <c r="I452">
        <v>0.86946</v>
      </c>
      <c r="K452">
        <v>5.82845</v>
      </c>
    </row>
    <row r="453" spans="1:11" ht="12.75">
      <c r="A453" s="2">
        <v>40530.416666666664</v>
      </c>
      <c r="B453">
        <v>0.08287</v>
      </c>
      <c r="C453">
        <v>0.121111</v>
      </c>
      <c r="E453">
        <v>1.96338</v>
      </c>
      <c r="F453">
        <v>1.876815</v>
      </c>
      <c r="H453">
        <v>0.78569</v>
      </c>
      <c r="I453">
        <v>0.788944</v>
      </c>
      <c r="K453">
        <v>5.618811</v>
      </c>
    </row>
    <row r="454" spans="1:11" ht="12.75">
      <c r="A454" s="2">
        <v>40530.458333333336</v>
      </c>
      <c r="B454">
        <v>0.097771</v>
      </c>
      <c r="C454">
        <v>0.132363</v>
      </c>
      <c r="E454">
        <v>2.172339</v>
      </c>
      <c r="F454">
        <v>1.982443</v>
      </c>
      <c r="H454">
        <v>0.832005</v>
      </c>
      <c r="I454">
        <v>0.321549</v>
      </c>
      <c r="K454">
        <v>5.538469</v>
      </c>
    </row>
    <row r="455" spans="1:11" ht="12.75">
      <c r="A455" s="2">
        <v>40530.5</v>
      </c>
      <c r="B455">
        <v>0.070822</v>
      </c>
      <c r="C455">
        <v>0.137598</v>
      </c>
      <c r="E455">
        <v>2.195577</v>
      </c>
      <c r="F455">
        <v>1.991969</v>
      </c>
      <c r="H455">
        <v>0.839634</v>
      </c>
      <c r="I455">
        <v>0.701338</v>
      </c>
      <c r="K455">
        <v>5.936939</v>
      </c>
    </row>
    <row r="456" spans="1:11" ht="12.75">
      <c r="A456" s="2">
        <v>40530.541666666664</v>
      </c>
      <c r="B456">
        <v>0.101621</v>
      </c>
      <c r="C456">
        <v>0.160485</v>
      </c>
      <c r="E456">
        <v>2.158498</v>
      </c>
      <c r="F456">
        <v>1.881596</v>
      </c>
      <c r="H456">
        <v>0.777798</v>
      </c>
      <c r="I456">
        <v>0.558172</v>
      </c>
      <c r="K456">
        <v>5.63817</v>
      </c>
    </row>
    <row r="457" spans="1:11" ht="12.75">
      <c r="A457" s="2">
        <v>40530.583333333336</v>
      </c>
      <c r="B457">
        <v>0.12031</v>
      </c>
      <c r="C457">
        <v>0.068469</v>
      </c>
      <c r="E457">
        <v>2.21921</v>
      </c>
      <c r="F457">
        <v>2.055069</v>
      </c>
      <c r="H457">
        <v>0.791737</v>
      </c>
      <c r="I457">
        <v>0.852917</v>
      </c>
      <c r="K457">
        <v>6.107712</v>
      </c>
    </row>
    <row r="458" spans="1:11" ht="12.75">
      <c r="A458" s="2">
        <v>40530.625</v>
      </c>
      <c r="B458">
        <v>0.086027</v>
      </c>
      <c r="C458">
        <v>0.124466</v>
      </c>
      <c r="E458">
        <v>2.162493</v>
      </c>
      <c r="F458">
        <v>1.948762</v>
      </c>
      <c r="H458">
        <v>0.71583</v>
      </c>
      <c r="I458">
        <v>0.924221</v>
      </c>
      <c r="K458">
        <v>5.961799</v>
      </c>
    </row>
    <row r="459" spans="1:11" ht="12.75">
      <c r="A459" s="2">
        <v>40530.666666666664</v>
      </c>
      <c r="B459">
        <v>0.057403</v>
      </c>
      <c r="C459">
        <v>0.089539</v>
      </c>
      <c r="E459">
        <v>2.272867</v>
      </c>
      <c r="F459">
        <v>2.119935</v>
      </c>
      <c r="H459">
        <v>0.772957</v>
      </c>
      <c r="I459">
        <v>1.127707</v>
      </c>
      <c r="K459">
        <v>6.440408</v>
      </c>
    </row>
    <row r="460" spans="1:11" ht="12.75">
      <c r="A460" s="2">
        <v>40530.708333333336</v>
      </c>
      <c r="B460">
        <v>0.134667</v>
      </c>
      <c r="C460">
        <v>0.174694</v>
      </c>
      <c r="E460">
        <v>2.097435</v>
      </c>
      <c r="F460">
        <v>2.140869</v>
      </c>
      <c r="H460">
        <v>0.807168</v>
      </c>
      <c r="I460">
        <v>1.115826</v>
      </c>
      <c r="K460">
        <v>6.470658</v>
      </c>
    </row>
    <row r="461" spans="1:11" ht="12.75">
      <c r="A461" s="2">
        <v>40530.75</v>
      </c>
      <c r="B461">
        <v>0.077968</v>
      </c>
      <c r="C461">
        <v>0.092318</v>
      </c>
      <c r="E461">
        <v>2.115144</v>
      </c>
      <c r="F461">
        <v>2.144302</v>
      </c>
      <c r="H461">
        <v>0.815056</v>
      </c>
      <c r="I461">
        <v>1.05197</v>
      </c>
      <c r="K461">
        <v>6.296757</v>
      </c>
    </row>
    <row r="462" spans="1:11" ht="12.75">
      <c r="A462" s="2">
        <v>40530.791666666664</v>
      </c>
      <c r="B462">
        <v>0.096137</v>
      </c>
      <c r="C462">
        <v>0.068889</v>
      </c>
      <c r="E462">
        <v>1.982342</v>
      </c>
      <c r="F462">
        <v>2.185706</v>
      </c>
      <c r="H462">
        <v>0.891236</v>
      </c>
      <c r="I462">
        <v>1.002503</v>
      </c>
      <c r="K462">
        <v>6.226813</v>
      </c>
    </row>
    <row r="463" spans="1:11" ht="12.75">
      <c r="A463" s="2">
        <v>40530.833333333336</v>
      </c>
      <c r="B463">
        <v>0.072703</v>
      </c>
      <c r="C463">
        <v>0.06655</v>
      </c>
      <c r="E463">
        <v>2.117409</v>
      </c>
      <c r="F463">
        <v>1.981849</v>
      </c>
      <c r="H463">
        <v>0.853299</v>
      </c>
      <c r="I463">
        <v>1.043757</v>
      </c>
      <c r="K463">
        <v>6.135566</v>
      </c>
    </row>
    <row r="464" spans="1:11" ht="12.75">
      <c r="A464" s="2">
        <v>40530.875</v>
      </c>
      <c r="B464">
        <v>0.144163</v>
      </c>
      <c r="C464">
        <v>0.159184</v>
      </c>
      <c r="E464">
        <v>2.186398</v>
      </c>
      <c r="F464">
        <v>2.125684</v>
      </c>
      <c r="H464">
        <v>0.892641</v>
      </c>
      <c r="I464">
        <v>0.9706</v>
      </c>
      <c r="K464">
        <v>6.47867</v>
      </c>
    </row>
    <row r="465" spans="1:11" ht="12.75">
      <c r="A465" s="2">
        <v>40530.916666666664</v>
      </c>
      <c r="B465">
        <v>0.065066</v>
      </c>
      <c r="C465">
        <v>0.159433</v>
      </c>
      <c r="E465">
        <v>2.220788</v>
      </c>
      <c r="F465">
        <v>2.104973</v>
      </c>
      <c r="H465">
        <v>0.861755</v>
      </c>
      <c r="I465">
        <v>0.925671</v>
      </c>
      <c r="K465">
        <v>6.337687</v>
      </c>
    </row>
    <row r="466" spans="1:11" ht="12.75">
      <c r="A466" s="2">
        <v>40530.958333333336</v>
      </c>
      <c r="B466">
        <v>0.098561</v>
      </c>
      <c r="C466">
        <v>0.146911</v>
      </c>
      <c r="E466">
        <v>2.139197</v>
      </c>
      <c r="F466">
        <v>2.016768</v>
      </c>
      <c r="H466">
        <v>0.940037</v>
      </c>
      <c r="I466">
        <v>0.909292</v>
      </c>
      <c r="K466">
        <v>6.250766</v>
      </c>
    </row>
    <row r="467" spans="1:11" ht="12.75">
      <c r="A467" s="2"/>
      <c r="B467">
        <f>AVERAGE(B443:B466)</f>
        <v>0.08732612499999999</v>
      </c>
      <c r="C467">
        <f>AVERAGE(C443:C466)</f>
        <v>0.11583279166666664</v>
      </c>
      <c r="E467">
        <f>AVERAGE(E443:E466)</f>
        <v>2.1117103750000004</v>
      </c>
      <c r="F467">
        <f>AVERAGE(F443:F466)</f>
        <v>1.9614868333333335</v>
      </c>
      <c r="H467">
        <f>AVERAGE(H443:H466)</f>
        <v>0.7750445833333334</v>
      </c>
      <c r="I467">
        <f>AVERAGE(I443:I466)</f>
        <v>0.8786993333333334</v>
      </c>
      <c r="K467">
        <f>AVERAGE(K443:K466)</f>
        <v>5.930099958333334</v>
      </c>
    </row>
    <row r="468" ht="12.75">
      <c r="A468" s="2"/>
    </row>
    <row r="469" spans="1:11" ht="12.75">
      <c r="A469" s="2">
        <v>40531</v>
      </c>
      <c r="B469">
        <v>0.067489</v>
      </c>
      <c r="C469">
        <v>0.067654</v>
      </c>
      <c r="E469">
        <v>2.100587</v>
      </c>
      <c r="F469">
        <v>2.049856</v>
      </c>
      <c r="H469">
        <v>0.967991</v>
      </c>
      <c r="I469">
        <v>0.683174</v>
      </c>
      <c r="K469">
        <v>5.93675</v>
      </c>
    </row>
    <row r="470" spans="1:11" ht="12.75">
      <c r="A470" s="2">
        <v>40531.041666666664</v>
      </c>
      <c r="B470">
        <v>0.114113</v>
      </c>
      <c r="C470">
        <v>0.164961</v>
      </c>
      <c r="E470">
        <v>2.270509</v>
      </c>
      <c r="F470">
        <v>2.072385</v>
      </c>
      <c r="H470">
        <v>1.041718</v>
      </c>
      <c r="I470">
        <v>0.543866</v>
      </c>
      <c r="K470">
        <v>6.207552</v>
      </c>
    </row>
    <row r="471" spans="1:11" ht="12.75">
      <c r="A471" s="2">
        <v>40531.083333333336</v>
      </c>
      <c r="B471">
        <v>0.157536</v>
      </c>
      <c r="C471">
        <v>0.134084</v>
      </c>
      <c r="E471">
        <v>2.240843</v>
      </c>
      <c r="F471">
        <v>2.027049</v>
      </c>
      <c r="H471">
        <v>1.047075</v>
      </c>
      <c r="I471">
        <v>0.426202</v>
      </c>
      <c r="K471">
        <v>6.032789</v>
      </c>
    </row>
    <row r="472" spans="1:11" ht="12.75">
      <c r="A472" s="2">
        <v>40531.125</v>
      </c>
      <c r="B472">
        <v>0.146218</v>
      </c>
      <c r="C472">
        <v>0.124561</v>
      </c>
      <c r="E472">
        <v>2.247973</v>
      </c>
      <c r="F472">
        <v>2.059428</v>
      </c>
      <c r="H472">
        <v>1.01694</v>
      </c>
      <c r="I472">
        <v>0.391572</v>
      </c>
      <c r="K472">
        <v>5.986691</v>
      </c>
    </row>
    <row r="473" spans="1:11" ht="12.75">
      <c r="A473" s="2">
        <v>40531.166666666664</v>
      </c>
      <c r="B473">
        <v>0.127862</v>
      </c>
      <c r="C473">
        <v>0.176385</v>
      </c>
      <c r="E473">
        <v>2.029225</v>
      </c>
      <c r="F473">
        <v>2.220212</v>
      </c>
      <c r="H473">
        <v>1.018464</v>
      </c>
      <c r="I473">
        <v>0.373433</v>
      </c>
      <c r="K473">
        <v>5.945581</v>
      </c>
    </row>
    <row r="474" spans="1:11" ht="12.75">
      <c r="A474" s="2">
        <v>40531.208333333336</v>
      </c>
      <c r="B474">
        <v>0.104934</v>
      </c>
      <c r="C474">
        <v>0.091149</v>
      </c>
      <c r="E474">
        <v>2.079413</v>
      </c>
      <c r="F474">
        <v>2.197369</v>
      </c>
      <c r="H474">
        <v>1.061929</v>
      </c>
      <c r="I474">
        <v>0.393893</v>
      </c>
      <c r="K474">
        <v>5.928687</v>
      </c>
    </row>
    <row r="475" spans="1:11" ht="12.75">
      <c r="A475" s="2">
        <v>40531.25</v>
      </c>
      <c r="B475">
        <v>0.139421</v>
      </c>
      <c r="C475">
        <v>0.128598</v>
      </c>
      <c r="E475">
        <v>2.151029</v>
      </c>
      <c r="F475">
        <v>2.169936</v>
      </c>
      <c r="H475">
        <v>1.127401</v>
      </c>
      <c r="I475">
        <v>0.421926</v>
      </c>
      <c r="K475">
        <v>6.138311</v>
      </c>
    </row>
    <row r="476" spans="1:11" ht="12.75">
      <c r="A476" s="2">
        <v>40531.291666666664</v>
      </c>
      <c r="B476">
        <v>0.102689</v>
      </c>
      <c r="C476">
        <v>0.089468</v>
      </c>
      <c r="E476">
        <v>2.12897</v>
      </c>
      <c r="F476">
        <v>2.102001</v>
      </c>
      <c r="H476">
        <v>1.013113</v>
      </c>
      <c r="I476">
        <v>0.378762</v>
      </c>
      <c r="K476">
        <v>5.815002</v>
      </c>
    </row>
    <row r="477" spans="1:11" ht="12.75">
      <c r="A477" s="2">
        <v>40531.333333333336</v>
      </c>
      <c r="B477">
        <v>0.079354</v>
      </c>
      <c r="C477">
        <v>0.134442</v>
      </c>
      <c r="E477">
        <v>2.179643</v>
      </c>
      <c r="F477">
        <v>2.035947</v>
      </c>
      <c r="H477">
        <v>0.500171</v>
      </c>
      <c r="I477">
        <v>0.355368</v>
      </c>
      <c r="K477">
        <v>5.284925</v>
      </c>
    </row>
    <row r="478" spans="1:11" ht="12.75">
      <c r="A478" s="2">
        <v>40531.375</v>
      </c>
      <c r="B478">
        <v>0.094152</v>
      </c>
      <c r="C478">
        <v>0.089692</v>
      </c>
      <c r="E478">
        <v>2.143717</v>
      </c>
      <c r="F478">
        <v>1.980906</v>
      </c>
      <c r="H478">
        <v>0.538967</v>
      </c>
      <c r="I478">
        <v>0.446494</v>
      </c>
      <c r="K478">
        <v>5.293929</v>
      </c>
    </row>
    <row r="479" spans="1:11" ht="12.75">
      <c r="A479" s="2">
        <v>40531.416666666664</v>
      </c>
      <c r="B479">
        <v>0.061565</v>
      </c>
      <c r="C479">
        <v>0.132625</v>
      </c>
      <c r="E479">
        <v>2.103974</v>
      </c>
      <c r="F479">
        <v>1.97976</v>
      </c>
      <c r="H479">
        <v>0.575172</v>
      </c>
      <c r="I479">
        <v>0.446707</v>
      </c>
      <c r="K479">
        <v>5.299802</v>
      </c>
    </row>
    <row r="480" spans="1:11" ht="12.75">
      <c r="A480" s="2">
        <v>40531.458333333336</v>
      </c>
      <c r="B480">
        <v>0.090164</v>
      </c>
      <c r="C480">
        <v>0.088399</v>
      </c>
      <c r="E480">
        <v>2.133516</v>
      </c>
      <c r="F480">
        <v>2.061426</v>
      </c>
      <c r="H480">
        <v>0.596395</v>
      </c>
      <c r="I480">
        <v>0.404154</v>
      </c>
      <c r="K480">
        <v>5.374055</v>
      </c>
    </row>
    <row r="481" spans="1:11" ht="12.75">
      <c r="A481" s="2">
        <v>40531.5</v>
      </c>
      <c r="B481">
        <v>0.063628</v>
      </c>
      <c r="C481">
        <v>0.135595</v>
      </c>
      <c r="E481">
        <v>2.158302</v>
      </c>
      <c r="F481">
        <v>2.074119</v>
      </c>
      <c r="H481">
        <v>0.595632</v>
      </c>
      <c r="I481">
        <v>0.390847</v>
      </c>
      <c r="K481">
        <v>5.418123</v>
      </c>
    </row>
    <row r="482" spans="1:11" ht="12.75">
      <c r="A482" s="2">
        <v>40531.541666666664</v>
      </c>
      <c r="B482">
        <v>0.155002</v>
      </c>
      <c r="C482">
        <v>0.119655</v>
      </c>
      <c r="E482">
        <v>2.168431</v>
      </c>
      <c r="F482">
        <v>2.019517</v>
      </c>
      <c r="H482">
        <v>0.671905</v>
      </c>
      <c r="I482">
        <v>0.429326</v>
      </c>
      <c r="K482">
        <v>5.563836</v>
      </c>
    </row>
    <row r="483" spans="1:11" ht="12.75">
      <c r="A483" s="2">
        <v>40531.583333333336</v>
      </c>
      <c r="B483">
        <v>0.057024</v>
      </c>
      <c r="C483">
        <v>0.115179</v>
      </c>
      <c r="E483">
        <v>2.249157</v>
      </c>
      <c r="F483">
        <v>2.246051</v>
      </c>
      <c r="H483">
        <v>0.679476</v>
      </c>
      <c r="I483">
        <v>0.440377</v>
      </c>
      <c r="K483">
        <v>5.787264</v>
      </c>
    </row>
    <row r="484" spans="1:11" ht="12.75">
      <c r="A484" s="2">
        <v>40531.625</v>
      </c>
      <c r="B484">
        <v>0.092277</v>
      </c>
      <c r="C484">
        <v>0.176007</v>
      </c>
      <c r="E484">
        <v>2.211953</v>
      </c>
      <c r="F484">
        <v>2.179479</v>
      </c>
      <c r="H484">
        <v>0.617365</v>
      </c>
      <c r="I484">
        <v>0.427778</v>
      </c>
      <c r="K484">
        <v>5.70486</v>
      </c>
    </row>
    <row r="485" spans="1:11" ht="12.75">
      <c r="A485" s="2">
        <v>40531.666666666664</v>
      </c>
      <c r="B485">
        <v>0.121604</v>
      </c>
      <c r="C485">
        <v>0.125754</v>
      </c>
      <c r="E485">
        <v>2.186066</v>
      </c>
      <c r="F485">
        <v>2.125114</v>
      </c>
      <c r="H485">
        <v>0.611316</v>
      </c>
      <c r="I485">
        <v>0.481559</v>
      </c>
      <c r="K485">
        <v>5.651412</v>
      </c>
    </row>
    <row r="486" spans="1:11" ht="12.75">
      <c r="A486" s="2">
        <v>40531.708333333336</v>
      </c>
      <c r="B486">
        <v>0.10945</v>
      </c>
      <c r="C486">
        <v>0.104424</v>
      </c>
      <c r="E486">
        <v>2.353538</v>
      </c>
      <c r="F486">
        <v>2.020296</v>
      </c>
      <c r="H486">
        <v>0.609189</v>
      </c>
      <c r="I486">
        <v>0.382762</v>
      </c>
      <c r="K486">
        <v>5.579658</v>
      </c>
    </row>
    <row r="487" spans="1:11" ht="12.75">
      <c r="A487" s="2">
        <v>40531.75</v>
      </c>
      <c r="B487">
        <v>0.117294</v>
      </c>
      <c r="C487">
        <v>0.096144</v>
      </c>
      <c r="E487">
        <v>2.289887</v>
      </c>
      <c r="F487">
        <v>2.033945</v>
      </c>
      <c r="H487">
        <v>0.631412</v>
      </c>
      <c r="I487">
        <v>0.151356</v>
      </c>
      <c r="K487">
        <v>5.320038</v>
      </c>
    </row>
    <row r="488" spans="1:11" ht="12.75">
      <c r="A488" s="2">
        <v>40531.791666666664</v>
      </c>
      <c r="B488">
        <v>0.152132</v>
      </c>
      <c r="C488">
        <v>0.0925</v>
      </c>
      <c r="E488">
        <v>2.176512</v>
      </c>
      <c r="F488">
        <v>1.974195</v>
      </c>
      <c r="H488">
        <v>0.668429</v>
      </c>
      <c r="I488">
        <v>0.181574</v>
      </c>
      <c r="K488">
        <v>5.245341</v>
      </c>
    </row>
    <row r="489" spans="1:11" ht="12.75">
      <c r="A489" s="2">
        <v>40531.833333333336</v>
      </c>
      <c r="B489">
        <v>0.084499</v>
      </c>
      <c r="C489">
        <v>0.137933</v>
      </c>
      <c r="E489">
        <v>2.280345</v>
      </c>
      <c r="F489">
        <v>1.654594</v>
      </c>
      <c r="H489">
        <v>0.705743</v>
      </c>
      <c r="I489">
        <v>0.159766</v>
      </c>
      <c r="K489">
        <v>5.02288</v>
      </c>
    </row>
    <row r="490" spans="1:11" ht="12.75">
      <c r="A490" s="2">
        <v>40531.875</v>
      </c>
      <c r="B490">
        <v>0.201628</v>
      </c>
      <c r="C490">
        <v>0.100105</v>
      </c>
      <c r="E490">
        <v>2.479671</v>
      </c>
      <c r="F490">
        <v>2.047307</v>
      </c>
      <c r="H490">
        <v>0.76368</v>
      </c>
      <c r="I490">
        <v>0.175415</v>
      </c>
      <c r="K490">
        <v>5.767806</v>
      </c>
    </row>
    <row r="491" spans="1:11" ht="12.75">
      <c r="A491" s="2">
        <v>40531.916666666664</v>
      </c>
      <c r="B491">
        <v>0.137732</v>
      </c>
      <c r="C491">
        <v>0.084899</v>
      </c>
      <c r="E491">
        <v>2.286565</v>
      </c>
      <c r="F491">
        <v>2.02939</v>
      </c>
      <c r="H491">
        <v>0.888443</v>
      </c>
      <c r="I491">
        <v>0.183459</v>
      </c>
      <c r="K491">
        <v>5.610488</v>
      </c>
    </row>
    <row r="492" spans="1:11" ht="12.75">
      <c r="A492" s="2">
        <v>40531.958333333336</v>
      </c>
      <c r="B492">
        <v>0.072856</v>
      </c>
      <c r="C492">
        <v>0.07254</v>
      </c>
      <c r="E492">
        <v>2.285806</v>
      </c>
      <c r="F492">
        <v>2.241706</v>
      </c>
      <c r="H492">
        <v>0.912482</v>
      </c>
      <c r="I492">
        <v>0.211034</v>
      </c>
      <c r="K492">
        <v>5.796424</v>
      </c>
    </row>
    <row r="493" spans="1:11" ht="12.75">
      <c r="A493" s="2"/>
      <c r="B493">
        <f>AVERAGE(B469:B492)</f>
        <v>0.110442625</v>
      </c>
      <c r="C493">
        <f>AVERAGE(C469:C492)</f>
        <v>0.11594804166666665</v>
      </c>
      <c r="E493">
        <f>AVERAGE(E469:E492)</f>
        <v>2.2056513333333334</v>
      </c>
      <c r="F493">
        <f>AVERAGE(F469:F492)</f>
        <v>2.0667495000000002</v>
      </c>
      <c r="H493">
        <f>AVERAGE(H469:H492)</f>
        <v>0.7858503333333333</v>
      </c>
      <c r="I493">
        <f>AVERAGE(I469:I492)</f>
        <v>0.37003349999999985</v>
      </c>
      <c r="K493">
        <f>AVERAGE(K469:K492)</f>
        <v>5.654675166666666</v>
      </c>
    </row>
    <row r="494" ht="12.75">
      <c r="A494" s="2"/>
    </row>
    <row r="495" spans="1:11" ht="12.75">
      <c r="A495" s="2">
        <v>40532</v>
      </c>
      <c r="B495">
        <v>0.062595</v>
      </c>
      <c r="C495">
        <v>0.144282</v>
      </c>
      <c r="E495">
        <v>2.399449</v>
      </c>
      <c r="F495">
        <v>2.18511</v>
      </c>
      <c r="H495">
        <v>0.879779</v>
      </c>
      <c r="I495">
        <v>0.224764</v>
      </c>
      <c r="K495">
        <v>5.895978</v>
      </c>
    </row>
    <row r="496" spans="1:11" ht="12.75">
      <c r="A496" s="2">
        <v>40532.041666666664</v>
      </c>
      <c r="B496">
        <v>0.070648</v>
      </c>
      <c r="C496">
        <v>0.170069</v>
      </c>
      <c r="E496">
        <v>2.332182</v>
      </c>
      <c r="F496">
        <v>2.162086</v>
      </c>
      <c r="H496">
        <v>0.919003</v>
      </c>
      <c r="I496">
        <v>0.223024</v>
      </c>
      <c r="K496">
        <v>5.877011</v>
      </c>
    </row>
    <row r="497" spans="1:11" ht="12.75">
      <c r="A497" s="2">
        <v>40532.083333333336</v>
      </c>
      <c r="B497">
        <v>0.096623</v>
      </c>
      <c r="C497">
        <v>0.053705</v>
      </c>
      <c r="E497">
        <v>2.356086</v>
      </c>
      <c r="F497">
        <v>2.279965</v>
      </c>
      <c r="H497">
        <v>0.921283</v>
      </c>
      <c r="I497">
        <v>0.248269</v>
      </c>
      <c r="K497">
        <v>5.955931</v>
      </c>
    </row>
    <row r="498" spans="1:11" ht="12.75">
      <c r="A498" s="2">
        <v>40532.125</v>
      </c>
      <c r="B498">
        <v>0.077207</v>
      </c>
      <c r="C498">
        <v>0.113816</v>
      </c>
      <c r="E498">
        <v>2.173995</v>
      </c>
      <c r="F498">
        <v>2.206322</v>
      </c>
      <c r="H498">
        <v>0.880816</v>
      </c>
      <c r="I498">
        <v>0.309655</v>
      </c>
      <c r="K498">
        <v>5.761811</v>
      </c>
    </row>
    <row r="499" spans="1:11" ht="12.75">
      <c r="A499" s="2">
        <v>40532.166666666664</v>
      </c>
      <c r="B499">
        <v>0.107177</v>
      </c>
      <c r="C499">
        <v>0.214666</v>
      </c>
      <c r="E499">
        <v>2.079019</v>
      </c>
      <c r="F499">
        <v>2.075202</v>
      </c>
      <c r="H499">
        <v>0.893518</v>
      </c>
      <c r="I499">
        <v>0.332092</v>
      </c>
      <c r="K499">
        <v>5.701675</v>
      </c>
    </row>
    <row r="500" spans="1:11" ht="12.75">
      <c r="A500" s="2">
        <v>40532.208333333336</v>
      </c>
      <c r="B500">
        <v>0.173854</v>
      </c>
      <c r="C500">
        <v>0.182338</v>
      </c>
      <c r="E500">
        <v>2.206834</v>
      </c>
      <c r="F500">
        <v>2.014313</v>
      </c>
      <c r="H500">
        <v>0.92432</v>
      </c>
      <c r="I500">
        <v>0.206676</v>
      </c>
      <c r="K500">
        <v>5.708334</v>
      </c>
    </row>
    <row r="501" spans="1:11" ht="12.75">
      <c r="A501" s="2">
        <v>40532.25</v>
      </c>
      <c r="B501">
        <v>0.079421</v>
      </c>
      <c r="C501">
        <v>0.043189</v>
      </c>
      <c r="E501">
        <v>2.315235</v>
      </c>
      <c r="F501">
        <v>2.336796</v>
      </c>
      <c r="H501">
        <v>1.000086</v>
      </c>
      <c r="I501">
        <v>0.187919</v>
      </c>
      <c r="K501">
        <v>5.962645</v>
      </c>
    </row>
    <row r="502" spans="1:11" ht="12.75">
      <c r="A502" s="2">
        <v>40532.291666666664</v>
      </c>
      <c r="B502">
        <v>0.109163</v>
      </c>
      <c r="C502">
        <v>0.075415</v>
      </c>
      <c r="E502">
        <v>2.169506</v>
      </c>
      <c r="F502">
        <v>2.100491</v>
      </c>
      <c r="H502">
        <v>1.029284</v>
      </c>
      <c r="I502">
        <v>0.155924</v>
      </c>
      <c r="K502">
        <v>5.639783</v>
      </c>
    </row>
    <row r="503" spans="1:11" ht="12.75">
      <c r="A503" s="2">
        <v>40532.333333333336</v>
      </c>
      <c r="B503">
        <v>0.083507</v>
      </c>
      <c r="C503">
        <v>0.029604</v>
      </c>
      <c r="E503">
        <v>2.175745</v>
      </c>
      <c r="F503">
        <v>1.987863</v>
      </c>
      <c r="H503">
        <v>0.972214</v>
      </c>
      <c r="I503">
        <v>0.455919</v>
      </c>
      <c r="K503">
        <v>5.704851</v>
      </c>
    </row>
    <row r="504" spans="1:11" ht="12.75">
      <c r="A504" s="2">
        <v>40532.375</v>
      </c>
      <c r="B504">
        <v>0.046582</v>
      </c>
      <c r="C504">
        <v>0.058734</v>
      </c>
      <c r="E504">
        <v>2.194454</v>
      </c>
      <c r="F504">
        <v>1.915399</v>
      </c>
      <c r="H504">
        <v>1.011743</v>
      </c>
      <c r="I504">
        <v>0.435854</v>
      </c>
      <c r="K504">
        <v>5.662766</v>
      </c>
    </row>
    <row r="505" spans="1:11" ht="12.75">
      <c r="A505" s="2">
        <v>40532.416666666664</v>
      </c>
      <c r="B505">
        <v>0.088773</v>
      </c>
      <c r="C505">
        <v>0.046088</v>
      </c>
      <c r="E505">
        <v>2.12746</v>
      </c>
      <c r="F505">
        <v>2.035937</v>
      </c>
      <c r="H505">
        <v>0.965429</v>
      </c>
      <c r="I505">
        <v>0.434295</v>
      </c>
      <c r="K505">
        <v>5.697983</v>
      </c>
    </row>
    <row r="506" spans="1:11" ht="12.75">
      <c r="A506" s="2">
        <v>40532.458333333336</v>
      </c>
      <c r="B506">
        <v>0.057698</v>
      </c>
      <c r="C506">
        <v>0.105723</v>
      </c>
      <c r="E506">
        <v>2.073632</v>
      </c>
      <c r="F506">
        <v>2.027691</v>
      </c>
      <c r="H506">
        <v>0.956213</v>
      </c>
      <c r="I506">
        <v>0.360046</v>
      </c>
      <c r="K506">
        <v>5.581002</v>
      </c>
    </row>
    <row r="507" spans="1:11" ht="12.75">
      <c r="A507" s="2">
        <v>40532.5</v>
      </c>
      <c r="B507">
        <v>0.076382</v>
      </c>
      <c r="C507">
        <v>0.16926</v>
      </c>
      <c r="E507">
        <v>2.016689</v>
      </c>
      <c r="F507">
        <v>1.880564</v>
      </c>
      <c r="H507">
        <v>0.964662</v>
      </c>
      <c r="I507">
        <v>0.096795</v>
      </c>
      <c r="K507">
        <v>5.204352</v>
      </c>
    </row>
    <row r="508" spans="1:11" ht="12.75">
      <c r="A508" s="2">
        <v>40532.541666666664</v>
      </c>
      <c r="B508">
        <v>0.054836</v>
      </c>
      <c r="C508">
        <v>0.093419</v>
      </c>
      <c r="E508">
        <v>2.033076</v>
      </c>
      <c r="F508">
        <v>2.126376</v>
      </c>
      <c r="H508">
        <v>1.004545</v>
      </c>
      <c r="I508">
        <v>0.355618</v>
      </c>
      <c r="K508">
        <v>5.66787</v>
      </c>
    </row>
    <row r="509" spans="1:11" ht="12.75">
      <c r="A509" s="2">
        <v>40532.583333333336</v>
      </c>
      <c r="B509">
        <v>0.082535</v>
      </c>
      <c r="C509">
        <v>0.091659</v>
      </c>
      <c r="E509">
        <v>2.067608</v>
      </c>
      <c r="F509">
        <v>2.090009</v>
      </c>
      <c r="H509">
        <v>0.96877</v>
      </c>
      <c r="I509">
        <v>0.357043</v>
      </c>
      <c r="K509">
        <v>5.662204</v>
      </c>
    </row>
    <row r="510" spans="1:11" ht="12.75">
      <c r="A510" s="2">
        <v>40532.625</v>
      </c>
      <c r="B510">
        <v>0.061921</v>
      </c>
      <c r="C510">
        <v>0.143986</v>
      </c>
      <c r="E510">
        <v>2.102499</v>
      </c>
      <c r="F510">
        <v>1.836886</v>
      </c>
      <c r="H510">
        <v>1.058963</v>
      </c>
      <c r="I510">
        <v>0.35833</v>
      </c>
      <c r="K510">
        <v>5.562587</v>
      </c>
    </row>
    <row r="511" spans="1:11" ht="12.75">
      <c r="A511" s="2">
        <v>40532.666666666664</v>
      </c>
      <c r="B511">
        <v>0.045694</v>
      </c>
      <c r="C511">
        <v>0.06104</v>
      </c>
      <c r="E511">
        <v>1.972584</v>
      </c>
      <c r="F511">
        <v>1.86119</v>
      </c>
      <c r="H511">
        <v>1.020567</v>
      </c>
      <c r="I511">
        <v>0.315203</v>
      </c>
      <c r="K511">
        <v>5.276278</v>
      </c>
    </row>
    <row r="512" spans="1:11" ht="12.75">
      <c r="A512" s="2">
        <v>40532.708333333336</v>
      </c>
      <c r="B512">
        <v>0.072893</v>
      </c>
      <c r="C512">
        <v>0.108918</v>
      </c>
      <c r="E512">
        <v>2.054062</v>
      </c>
      <c r="F512">
        <v>1.968012</v>
      </c>
      <c r="H512">
        <v>1.079776</v>
      </c>
      <c r="I512">
        <v>0.236032</v>
      </c>
      <c r="K512">
        <v>5.519694</v>
      </c>
    </row>
    <row r="513" spans="1:11" ht="12.75">
      <c r="A513" s="2">
        <v>40532.75</v>
      </c>
      <c r="B513">
        <v>0.055933</v>
      </c>
      <c r="C513">
        <v>0.108159</v>
      </c>
      <c r="E513">
        <v>2.14376</v>
      </c>
      <c r="F513">
        <v>1.840623</v>
      </c>
      <c r="H513">
        <v>0.991253</v>
      </c>
      <c r="I513">
        <v>0.255617</v>
      </c>
      <c r="K513">
        <v>5.395345</v>
      </c>
    </row>
    <row r="514" spans="1:11" ht="12.75">
      <c r="A514" s="2">
        <v>40532.791666666664</v>
      </c>
      <c r="B514">
        <v>0.084023</v>
      </c>
      <c r="C514">
        <v>0.058802</v>
      </c>
      <c r="E514">
        <v>1.963016</v>
      </c>
      <c r="F514">
        <v>2.072776</v>
      </c>
      <c r="H514">
        <v>0.985273</v>
      </c>
      <c r="I514">
        <v>0.293954</v>
      </c>
      <c r="K514">
        <v>5.457844</v>
      </c>
    </row>
    <row r="515" spans="1:11" ht="12.75">
      <c r="A515" s="2">
        <v>40532.833333333336</v>
      </c>
      <c r="B515">
        <v>0.099718</v>
      </c>
      <c r="C515">
        <v>0.081981</v>
      </c>
      <c r="E515">
        <v>1.861662</v>
      </c>
      <c r="F515">
        <v>1.971329</v>
      </c>
      <c r="H515">
        <v>0.988806</v>
      </c>
      <c r="I515">
        <v>0.381596</v>
      </c>
      <c r="K515">
        <v>5.385092</v>
      </c>
    </row>
    <row r="516" spans="1:11" ht="12.75">
      <c r="A516" s="2">
        <v>40532.875</v>
      </c>
      <c r="B516">
        <v>0.100284</v>
      </c>
      <c r="C516">
        <v>0.097306</v>
      </c>
      <c r="E516">
        <v>2.065548</v>
      </c>
      <c r="F516">
        <v>1.797736</v>
      </c>
      <c r="H516">
        <v>1.088096</v>
      </c>
      <c r="I516">
        <v>0.379459</v>
      </c>
      <c r="K516">
        <v>5.528429</v>
      </c>
    </row>
    <row r="517" spans="1:11" ht="12.75">
      <c r="A517" s="2">
        <v>40532.916666666664</v>
      </c>
      <c r="B517">
        <v>0.05169</v>
      </c>
      <c r="C517">
        <v>0.084495</v>
      </c>
      <c r="E517">
        <v>2.001618</v>
      </c>
      <c r="F517">
        <v>1.95566</v>
      </c>
      <c r="H517">
        <v>1.019877</v>
      </c>
      <c r="I517">
        <v>0.432249</v>
      </c>
      <c r="K517">
        <v>5.54559</v>
      </c>
    </row>
    <row r="518" spans="1:11" ht="12.75">
      <c r="A518" s="2">
        <v>40532.958333333336</v>
      </c>
      <c r="B518">
        <v>0.117159</v>
      </c>
      <c r="C518">
        <v>0.101816</v>
      </c>
      <c r="E518">
        <v>2.018053</v>
      </c>
      <c r="F518">
        <v>1.850698</v>
      </c>
      <c r="H518">
        <v>0.819402</v>
      </c>
      <c r="I518">
        <v>0.471327</v>
      </c>
      <c r="K518">
        <v>5.378455</v>
      </c>
    </row>
    <row r="519" spans="1:11" ht="12.75">
      <c r="A519" s="2"/>
      <c r="B519">
        <f>AVERAGE(B495:B518)</f>
        <v>0.08151316666666666</v>
      </c>
      <c r="C519">
        <f>AVERAGE(C495:C518)</f>
        <v>0.10160291666666665</v>
      </c>
      <c r="E519">
        <f>AVERAGE(E495:E518)</f>
        <v>2.1209905</v>
      </c>
      <c r="F519">
        <f>AVERAGE(F495:F518)</f>
        <v>2.024126416666667</v>
      </c>
      <c r="H519">
        <f>AVERAGE(H495:H518)</f>
        <v>0.97265325</v>
      </c>
      <c r="I519">
        <f>AVERAGE(I495:I518)</f>
        <v>0.31281916666666665</v>
      </c>
      <c r="K519">
        <f>AVERAGE(K495:K518)</f>
        <v>5.61389625</v>
      </c>
    </row>
    <row r="520" ht="12.75">
      <c r="A520" s="2"/>
    </row>
    <row r="521" spans="1:11" ht="12.75">
      <c r="A521" s="2">
        <v>40533</v>
      </c>
      <c r="B521">
        <v>0.120774</v>
      </c>
      <c r="C521">
        <v>0.116102</v>
      </c>
      <c r="E521">
        <v>1.994564</v>
      </c>
      <c r="F521">
        <v>1.855426</v>
      </c>
      <c r="H521">
        <v>0.444307</v>
      </c>
      <c r="I521">
        <v>0.501417</v>
      </c>
      <c r="K521">
        <v>5.03259</v>
      </c>
    </row>
    <row r="522" spans="1:11" ht="12.75">
      <c r="A522" s="2">
        <v>40533.041666666664</v>
      </c>
      <c r="B522">
        <v>0.097977</v>
      </c>
      <c r="C522">
        <v>0.115854</v>
      </c>
      <c r="E522">
        <v>1.928521</v>
      </c>
      <c r="F522">
        <v>1.919805</v>
      </c>
      <c r="H522">
        <v>0.840552</v>
      </c>
      <c r="I522">
        <v>0.501182</v>
      </c>
      <c r="K522">
        <v>5.403891</v>
      </c>
    </row>
    <row r="523" spans="1:11" ht="12.75">
      <c r="A523" s="2">
        <v>40533.083333333336</v>
      </c>
      <c r="B523">
        <v>0.076725</v>
      </c>
      <c r="C523">
        <v>0.168263</v>
      </c>
      <c r="E523">
        <v>1.555588</v>
      </c>
      <c r="F523">
        <v>1.892688</v>
      </c>
      <c r="H523">
        <v>0.841206</v>
      </c>
      <c r="I523">
        <v>0.453028</v>
      </c>
      <c r="K523">
        <v>4.987497</v>
      </c>
    </row>
    <row r="524" spans="1:11" ht="12.75">
      <c r="A524" s="2">
        <v>40533.125</v>
      </c>
      <c r="B524">
        <v>0.067998</v>
      </c>
      <c r="C524">
        <v>0.130426</v>
      </c>
      <c r="E524">
        <v>2.112974</v>
      </c>
      <c r="F524">
        <v>2.048808</v>
      </c>
      <c r="H524">
        <v>0.798294</v>
      </c>
      <c r="I524">
        <v>0.42362</v>
      </c>
      <c r="K524">
        <v>5.582121</v>
      </c>
    </row>
    <row r="525" spans="1:11" ht="12.75">
      <c r="A525" s="2">
        <v>40533.166666666664</v>
      </c>
      <c r="B525">
        <v>0.161199</v>
      </c>
      <c r="C525">
        <v>0.146615</v>
      </c>
      <c r="E525">
        <v>2.048464</v>
      </c>
      <c r="F525">
        <v>1.937907</v>
      </c>
      <c r="H525">
        <v>0.785038</v>
      </c>
      <c r="I525">
        <v>0.424692</v>
      </c>
      <c r="K525">
        <v>5.503913</v>
      </c>
    </row>
    <row r="526" spans="1:11" ht="12.75">
      <c r="A526" s="2">
        <v>40533.208333333336</v>
      </c>
      <c r="B526">
        <v>0.096741</v>
      </c>
      <c r="C526">
        <v>0.139625</v>
      </c>
      <c r="E526">
        <v>1.971509</v>
      </c>
      <c r="F526">
        <v>1.990584</v>
      </c>
      <c r="H526">
        <v>0.822782</v>
      </c>
      <c r="I526">
        <v>0.421881</v>
      </c>
      <c r="K526">
        <v>5.443123</v>
      </c>
    </row>
    <row r="527" spans="1:11" ht="12.75">
      <c r="A527" s="2">
        <v>40533.25</v>
      </c>
      <c r="B527">
        <v>0.052475</v>
      </c>
      <c r="C527">
        <v>0.066237</v>
      </c>
      <c r="E527">
        <v>1.926042</v>
      </c>
      <c r="F527">
        <v>1.948032</v>
      </c>
      <c r="H527">
        <v>0.90964</v>
      </c>
      <c r="I527">
        <v>0.448966</v>
      </c>
      <c r="K527">
        <v>5.351392</v>
      </c>
    </row>
    <row r="528" spans="1:11" ht="12.75">
      <c r="A528" s="2">
        <v>40533.291666666664</v>
      </c>
      <c r="B528">
        <v>0.069971</v>
      </c>
      <c r="C528">
        <v>0.079152</v>
      </c>
      <c r="E528">
        <v>2.061534</v>
      </c>
      <c r="F528">
        <v>2.017228</v>
      </c>
      <c r="H528">
        <v>0.949263</v>
      </c>
      <c r="I528">
        <v>0.400192</v>
      </c>
      <c r="K528">
        <v>5.577341</v>
      </c>
    </row>
    <row r="529" spans="1:11" ht="12.75">
      <c r="A529" s="2">
        <v>40533.333333333336</v>
      </c>
      <c r="B529">
        <v>0.07799</v>
      </c>
      <c r="C529">
        <v>0.088867</v>
      </c>
      <c r="E529">
        <v>2.048808</v>
      </c>
      <c r="F529">
        <v>1.918631</v>
      </c>
      <c r="H529">
        <v>0.996308</v>
      </c>
      <c r="I529">
        <v>0.393608</v>
      </c>
      <c r="K529">
        <v>5.524213</v>
      </c>
    </row>
    <row r="530" spans="1:11" ht="12.75">
      <c r="A530" s="2">
        <v>40533.375</v>
      </c>
      <c r="B530">
        <v>0.091605</v>
      </c>
      <c r="C530">
        <v>0.072245</v>
      </c>
      <c r="E530">
        <v>2.04357</v>
      </c>
      <c r="F530">
        <v>1.915552</v>
      </c>
      <c r="H530">
        <v>0.923816</v>
      </c>
      <c r="I530">
        <v>0.383277</v>
      </c>
      <c r="K530">
        <v>5.430065</v>
      </c>
    </row>
    <row r="531" spans="1:11" ht="12.75">
      <c r="A531" s="2">
        <v>40533.416666666664</v>
      </c>
      <c r="B531">
        <v>0.102416</v>
      </c>
      <c r="C531">
        <v>0.067202</v>
      </c>
      <c r="E531">
        <v>2.077693</v>
      </c>
      <c r="F531">
        <v>1.953829</v>
      </c>
      <c r="H531">
        <v>0.945942</v>
      </c>
      <c r="I531">
        <v>0.398861</v>
      </c>
      <c r="K531">
        <v>5.545944</v>
      </c>
    </row>
    <row r="532" spans="1:11" ht="12.75">
      <c r="A532" s="2">
        <v>40533.458333333336</v>
      </c>
      <c r="B532">
        <v>0.090745</v>
      </c>
      <c r="C532">
        <v>0.105354</v>
      </c>
      <c r="E532">
        <v>2.354033</v>
      </c>
      <c r="F532">
        <v>1.855742</v>
      </c>
      <c r="H532">
        <v>0.897818</v>
      </c>
      <c r="I532">
        <v>0.404578</v>
      </c>
      <c r="K532">
        <v>5.70827</v>
      </c>
    </row>
    <row r="533" spans="1:11" ht="12.75">
      <c r="A533" s="2">
        <v>40533.5</v>
      </c>
      <c r="B533">
        <v>0.12476</v>
      </c>
      <c r="C533">
        <v>0.143842</v>
      </c>
      <c r="E533">
        <v>2.192512</v>
      </c>
      <c r="F533">
        <v>2.042889</v>
      </c>
      <c r="H533">
        <v>0.997651</v>
      </c>
      <c r="I533">
        <v>0.405796</v>
      </c>
      <c r="K533">
        <v>5.90745</v>
      </c>
    </row>
    <row r="534" spans="1:11" ht="12.75">
      <c r="A534" s="2">
        <v>40533.541666666664</v>
      </c>
      <c r="B534">
        <v>0.049339</v>
      </c>
      <c r="C534">
        <v>0.121665</v>
      </c>
      <c r="E534">
        <v>2.210168</v>
      </c>
      <c r="F534">
        <v>1.904461</v>
      </c>
      <c r="H534">
        <v>1.05647</v>
      </c>
      <c r="I534">
        <v>0.363212</v>
      </c>
      <c r="K534">
        <v>5.705314</v>
      </c>
    </row>
    <row r="535" spans="1:11" ht="12.75">
      <c r="A535" s="2">
        <v>40533.583333333336</v>
      </c>
      <c r="B535">
        <v>0.112005</v>
      </c>
      <c r="C535">
        <v>0.158509</v>
      </c>
      <c r="E535">
        <v>2.118404</v>
      </c>
      <c r="F535">
        <v>1.937567</v>
      </c>
      <c r="H535">
        <v>1.161051</v>
      </c>
      <c r="I535">
        <v>0.264016</v>
      </c>
      <c r="K535">
        <v>5.751551</v>
      </c>
    </row>
    <row r="536" spans="1:11" ht="12.75">
      <c r="A536" s="2">
        <v>40533.625</v>
      </c>
      <c r="B536">
        <v>0.106916</v>
      </c>
      <c r="C536">
        <v>0.114417</v>
      </c>
      <c r="E536">
        <v>2.110119</v>
      </c>
      <c r="F536">
        <v>2.04983</v>
      </c>
      <c r="H536">
        <v>0.989412</v>
      </c>
      <c r="I536">
        <v>0.655516</v>
      </c>
      <c r="K536">
        <v>6.026209</v>
      </c>
    </row>
    <row r="537" spans="1:11" ht="12.75">
      <c r="A537" s="2">
        <v>40533.666666666664</v>
      </c>
      <c r="B537">
        <v>0.057404</v>
      </c>
      <c r="C537">
        <v>0.120475</v>
      </c>
      <c r="E537">
        <v>2.054363</v>
      </c>
      <c r="F537">
        <v>2.048106</v>
      </c>
      <c r="H537">
        <v>0.785159</v>
      </c>
      <c r="I537">
        <v>0.78316</v>
      </c>
      <c r="K537">
        <v>5.848667</v>
      </c>
    </row>
    <row r="538" spans="1:11" ht="12.75">
      <c r="A538" s="2">
        <v>40533.708333333336</v>
      </c>
      <c r="B538">
        <v>0.104503</v>
      </c>
      <c r="C538">
        <v>0.0647</v>
      </c>
      <c r="E538">
        <v>2.090154</v>
      </c>
      <c r="F538">
        <v>2.007139</v>
      </c>
      <c r="H538">
        <v>0.815524</v>
      </c>
      <c r="I538">
        <v>0.463233</v>
      </c>
      <c r="K538">
        <v>5.531601</v>
      </c>
    </row>
    <row r="539" spans="1:11" ht="12.75">
      <c r="A539" s="2">
        <v>40533.75</v>
      </c>
      <c r="B539">
        <v>0.096324</v>
      </c>
      <c r="C539">
        <v>0.158069</v>
      </c>
      <c r="E539">
        <v>2.141519</v>
      </c>
      <c r="F539">
        <v>1.92769</v>
      </c>
      <c r="H539">
        <v>0.674781</v>
      </c>
      <c r="I539">
        <v>0.331839</v>
      </c>
      <c r="K539">
        <v>5.330222</v>
      </c>
    </row>
    <row r="540" spans="1:11" ht="12.75">
      <c r="A540" s="2">
        <v>40533.791666666664</v>
      </c>
      <c r="B540">
        <v>0.074827</v>
      </c>
      <c r="C540">
        <v>0.034427</v>
      </c>
      <c r="E540">
        <v>2.093212</v>
      </c>
      <c r="F540">
        <v>2.092386</v>
      </c>
      <c r="H540">
        <v>0.60059</v>
      </c>
      <c r="I540">
        <v>0.56838</v>
      </c>
      <c r="K540">
        <v>5.463821</v>
      </c>
    </row>
    <row r="541" spans="1:11" ht="12.75">
      <c r="A541" s="2">
        <v>40533.833333333336</v>
      </c>
      <c r="B541">
        <v>0.020075</v>
      </c>
      <c r="C541">
        <v>0.111932</v>
      </c>
      <c r="E541">
        <v>2.207488</v>
      </c>
      <c r="F541">
        <v>1.87749</v>
      </c>
      <c r="H541">
        <v>0.669629</v>
      </c>
      <c r="I541">
        <v>0.406503</v>
      </c>
      <c r="K541">
        <v>5.293116</v>
      </c>
    </row>
    <row r="542" spans="1:11" ht="12.75">
      <c r="A542" s="2">
        <v>40533.875</v>
      </c>
      <c r="B542">
        <v>0.063811</v>
      </c>
      <c r="C542">
        <v>0.119721</v>
      </c>
      <c r="E542">
        <v>2.072277</v>
      </c>
      <c r="F542">
        <v>1.968165</v>
      </c>
      <c r="H542">
        <v>0.763031</v>
      </c>
      <c r="I542">
        <v>0.44838</v>
      </c>
      <c r="K542">
        <v>5.435386</v>
      </c>
    </row>
    <row r="543" spans="1:11" ht="12.75">
      <c r="A543" s="2">
        <v>40533.916666666664</v>
      </c>
      <c r="B543">
        <v>0.077629</v>
      </c>
      <c r="C543">
        <v>0.034241</v>
      </c>
      <c r="E543">
        <v>2.11429</v>
      </c>
      <c r="F543">
        <v>1.980423</v>
      </c>
      <c r="H543">
        <v>0.888632</v>
      </c>
      <c r="I543">
        <v>0.51405</v>
      </c>
      <c r="K543">
        <v>5.609264</v>
      </c>
    </row>
    <row r="544" spans="1:11" ht="12.75">
      <c r="A544" s="2">
        <v>40533.958333333336</v>
      </c>
      <c r="B544">
        <v>0.056492</v>
      </c>
      <c r="C544">
        <v>0.079511</v>
      </c>
      <c r="E544">
        <v>2.054797</v>
      </c>
      <c r="F544">
        <v>2.067095</v>
      </c>
      <c r="H544">
        <v>0.883564</v>
      </c>
      <c r="I544">
        <v>0.486709</v>
      </c>
      <c r="K544">
        <v>5.628168</v>
      </c>
    </row>
    <row r="545" spans="1:11" ht="12.75">
      <c r="A545" s="2"/>
      <c r="B545">
        <f>AVERAGE(B521:B544)</f>
        <v>0.08544587500000002</v>
      </c>
      <c r="C545">
        <f>AVERAGE(C521:C544)</f>
        <v>0.10656045833333334</v>
      </c>
      <c r="E545">
        <f>AVERAGE(E521:E544)</f>
        <v>2.0659417916666665</v>
      </c>
      <c r="F545">
        <f>AVERAGE(F521:F544)</f>
        <v>1.9648947083333332</v>
      </c>
      <c r="H545">
        <f>AVERAGE(H521:H544)</f>
        <v>0.8516858333333336</v>
      </c>
      <c r="I545">
        <f>AVERAGE(I521:I544)</f>
        <v>0.4519206666666666</v>
      </c>
      <c r="K545">
        <f>AVERAGE(K521:K544)</f>
        <v>5.525880375</v>
      </c>
    </row>
    <row r="546" ht="12.75">
      <c r="A546" s="2"/>
    </row>
    <row r="547" spans="1:11" ht="12.75">
      <c r="A547" s="2">
        <v>40534</v>
      </c>
      <c r="B547">
        <v>0.088464</v>
      </c>
      <c r="C547">
        <v>0.111066</v>
      </c>
      <c r="E547">
        <v>2.193068</v>
      </c>
      <c r="F547">
        <v>1.904428</v>
      </c>
      <c r="H547">
        <v>0.839288</v>
      </c>
      <c r="I547">
        <v>0.498178</v>
      </c>
      <c r="K547">
        <v>5.63449</v>
      </c>
    </row>
    <row r="548" spans="1:11" ht="12.75">
      <c r="A548" s="2">
        <v>40534.041666666664</v>
      </c>
      <c r="B548">
        <v>0.087643</v>
      </c>
      <c r="C548">
        <v>0.046029</v>
      </c>
      <c r="E548">
        <v>2.197127</v>
      </c>
      <c r="F548">
        <v>1.927681</v>
      </c>
      <c r="H548">
        <v>0.841631</v>
      </c>
      <c r="I548">
        <v>0.48703</v>
      </c>
      <c r="K548">
        <v>5.58714</v>
      </c>
    </row>
    <row r="549" spans="1:11" ht="12.75">
      <c r="A549" s="2">
        <v>40534.083333333336</v>
      </c>
      <c r="B549">
        <v>0.114485</v>
      </c>
      <c r="C549">
        <v>0.012145</v>
      </c>
      <c r="E549">
        <v>2.161961</v>
      </c>
      <c r="F549">
        <v>2.093795</v>
      </c>
      <c r="H549">
        <v>0.806028</v>
      </c>
      <c r="I549">
        <v>0.587135</v>
      </c>
      <c r="K549">
        <v>5.775548</v>
      </c>
    </row>
    <row r="550" spans="1:11" ht="12.75">
      <c r="A550" s="2">
        <v>40534.125</v>
      </c>
      <c r="B550">
        <v>0.049026</v>
      </c>
      <c r="C550">
        <v>0.079695</v>
      </c>
      <c r="E550">
        <v>2.021649</v>
      </c>
      <c r="F550">
        <v>1.9851</v>
      </c>
      <c r="H550">
        <v>0.840406</v>
      </c>
      <c r="I550">
        <v>0.539104</v>
      </c>
      <c r="K550">
        <v>5.514981</v>
      </c>
    </row>
    <row r="551" spans="1:11" ht="12.75">
      <c r="A551" s="2">
        <v>40534.166666666664</v>
      </c>
      <c r="B551">
        <v>0.08591</v>
      </c>
      <c r="C551">
        <v>0.051633</v>
      </c>
      <c r="E551">
        <v>2.102825</v>
      </c>
      <c r="F551">
        <v>1.989777</v>
      </c>
      <c r="H551">
        <v>0.749771</v>
      </c>
      <c r="I551">
        <v>0.537464</v>
      </c>
      <c r="K551">
        <v>5.517379</v>
      </c>
    </row>
    <row r="552" spans="1:11" ht="12.75">
      <c r="A552" s="2">
        <v>40534.208333333336</v>
      </c>
      <c r="B552">
        <v>0.103292</v>
      </c>
      <c r="C552">
        <v>0.091569</v>
      </c>
      <c r="E552">
        <v>2.116705</v>
      </c>
      <c r="F552">
        <v>1.887096</v>
      </c>
      <c r="H552">
        <v>0.755336</v>
      </c>
      <c r="I552">
        <v>0.466678</v>
      </c>
      <c r="K552">
        <v>5.420677</v>
      </c>
    </row>
    <row r="553" spans="1:11" ht="12.75">
      <c r="A553" s="2">
        <v>40534.25</v>
      </c>
      <c r="B553">
        <v>0.095741</v>
      </c>
      <c r="C553">
        <v>0.076255</v>
      </c>
      <c r="E553">
        <v>2.141697</v>
      </c>
      <c r="F553">
        <v>2.023841</v>
      </c>
      <c r="H553">
        <v>0.790864</v>
      </c>
      <c r="I553">
        <v>0.470015</v>
      </c>
      <c r="K553">
        <v>5.598414</v>
      </c>
    </row>
    <row r="554" spans="1:11" ht="12.75">
      <c r="A554" s="2">
        <v>40534.291666666664</v>
      </c>
      <c r="B554">
        <v>0.120082</v>
      </c>
      <c r="C554">
        <v>0.153782</v>
      </c>
      <c r="E554">
        <v>2.078082</v>
      </c>
      <c r="F554">
        <v>2.223286</v>
      </c>
      <c r="H554">
        <v>0.919923</v>
      </c>
      <c r="I554">
        <v>0.488368</v>
      </c>
      <c r="K554">
        <v>5.983523</v>
      </c>
    </row>
    <row r="555" spans="1:11" ht="12.75">
      <c r="A555" s="2">
        <v>40534.333333333336</v>
      </c>
      <c r="B555">
        <v>0.077671</v>
      </c>
      <c r="C555">
        <v>0.114117</v>
      </c>
      <c r="E555">
        <v>2.047832</v>
      </c>
      <c r="F555">
        <v>1.868815</v>
      </c>
      <c r="H555">
        <v>0.926922</v>
      </c>
      <c r="I555">
        <v>0.511187</v>
      </c>
      <c r="K555">
        <v>5.546544</v>
      </c>
    </row>
    <row r="556" spans="1:11" ht="12.75">
      <c r="A556" s="2">
        <v>40534.375</v>
      </c>
      <c r="B556">
        <v>0.078737</v>
      </c>
      <c r="C556">
        <v>0.142962</v>
      </c>
      <c r="E556">
        <v>1.997525</v>
      </c>
      <c r="F556">
        <v>2.03694</v>
      </c>
      <c r="H556">
        <v>0.83914</v>
      </c>
      <c r="I556">
        <v>0.485096</v>
      </c>
      <c r="K556">
        <v>5.5804</v>
      </c>
    </row>
    <row r="557" spans="1:11" ht="12.75">
      <c r="A557" s="2">
        <v>40534.416666666664</v>
      </c>
      <c r="B557">
        <v>0.094537</v>
      </c>
      <c r="C557">
        <v>0.06318</v>
      </c>
      <c r="E557">
        <v>2.140871</v>
      </c>
      <c r="F557">
        <v>2.110112</v>
      </c>
      <c r="H557">
        <v>0.834445</v>
      </c>
      <c r="I557">
        <v>0.544568</v>
      </c>
      <c r="K557">
        <v>5.787713</v>
      </c>
    </row>
    <row r="558" spans="1:11" ht="12.75">
      <c r="A558" s="2">
        <v>40534.458333333336</v>
      </c>
      <c r="B558">
        <v>0.049567</v>
      </c>
      <c r="C558">
        <v>0</v>
      </c>
      <c r="E558">
        <v>2.349261</v>
      </c>
      <c r="F558">
        <v>2.050783</v>
      </c>
      <c r="H558">
        <v>0.733483</v>
      </c>
      <c r="I558">
        <v>0.479298</v>
      </c>
      <c r="K558">
        <v>5.662393</v>
      </c>
    </row>
    <row r="559" spans="1:11" ht="12.75">
      <c r="A559" s="2">
        <v>40534.5</v>
      </c>
      <c r="B559">
        <v>0.054143</v>
      </c>
      <c r="C559">
        <v>0.079245</v>
      </c>
      <c r="E559">
        <v>2.322395</v>
      </c>
      <c r="F559">
        <v>2.036809</v>
      </c>
      <c r="H559">
        <v>0.744356</v>
      </c>
      <c r="I559">
        <v>0.447137</v>
      </c>
      <c r="K559">
        <v>5.684086</v>
      </c>
    </row>
    <row r="560" spans="1:11" ht="12.75">
      <c r="A560" s="2">
        <v>40534.541666666664</v>
      </c>
      <c r="B560">
        <v>0.051778</v>
      </c>
      <c r="C560">
        <v>0.192845</v>
      </c>
      <c r="E560">
        <v>2.223308</v>
      </c>
      <c r="F560">
        <v>2.057379</v>
      </c>
      <c r="H560">
        <v>0.792422</v>
      </c>
      <c r="I560">
        <v>0.397794</v>
      </c>
      <c r="K560">
        <v>5.715526</v>
      </c>
    </row>
    <row r="561" spans="1:11" ht="12.75">
      <c r="A561" s="2">
        <v>40534.583333333336</v>
      </c>
      <c r="B561">
        <v>0.10838</v>
      </c>
      <c r="C561">
        <v>0.107108</v>
      </c>
      <c r="E561">
        <v>2.063569</v>
      </c>
      <c r="F561">
        <v>2.031189</v>
      </c>
      <c r="H561">
        <v>0.878255</v>
      </c>
      <c r="I561">
        <v>0.485035</v>
      </c>
      <c r="K561">
        <v>5.673534</v>
      </c>
    </row>
    <row r="562" spans="1:11" ht="12.75">
      <c r="A562" s="2">
        <v>40534.625</v>
      </c>
      <c r="B562">
        <v>0.073591</v>
      </c>
      <c r="C562">
        <v>0.15118</v>
      </c>
      <c r="E562">
        <v>2.210798</v>
      </c>
      <c r="F562">
        <v>2.071074</v>
      </c>
      <c r="H562">
        <v>0.881118</v>
      </c>
      <c r="I562">
        <v>0.519663</v>
      </c>
      <c r="K562">
        <v>5.907423</v>
      </c>
    </row>
    <row r="563" spans="1:11" ht="12.75">
      <c r="A563" s="2">
        <v>40534.666666666664</v>
      </c>
      <c r="B563">
        <v>0.122126</v>
      </c>
      <c r="C563">
        <v>0.028441</v>
      </c>
      <c r="E563">
        <v>2.310462</v>
      </c>
      <c r="F563">
        <v>2.129721</v>
      </c>
      <c r="H563">
        <v>0.741144</v>
      </c>
      <c r="I563">
        <v>0.469524</v>
      </c>
      <c r="K563">
        <v>5.801418</v>
      </c>
    </row>
    <row r="564" spans="1:11" ht="12.75">
      <c r="A564" s="2">
        <v>40534.708333333336</v>
      </c>
      <c r="B564">
        <v>0.076636</v>
      </c>
      <c r="C564">
        <v>0.062086</v>
      </c>
      <c r="E564">
        <v>1.957605</v>
      </c>
      <c r="F564">
        <v>2.169655</v>
      </c>
      <c r="H564">
        <v>0.791775</v>
      </c>
      <c r="I564">
        <v>0.507475</v>
      </c>
      <c r="K564">
        <v>5.565232</v>
      </c>
    </row>
    <row r="565" spans="1:11" ht="12.75">
      <c r="A565" s="2">
        <v>40534.75</v>
      </c>
      <c r="B565">
        <v>0.061631</v>
      </c>
      <c r="C565">
        <v>0.03305</v>
      </c>
      <c r="E565">
        <v>2.155526</v>
      </c>
      <c r="F565">
        <v>2.137693</v>
      </c>
      <c r="H565">
        <v>0.769765</v>
      </c>
      <c r="I565">
        <v>0.710125</v>
      </c>
      <c r="K565">
        <v>5.867791</v>
      </c>
    </row>
    <row r="566" spans="1:11" ht="12.75">
      <c r="A566" s="2">
        <v>40534.791666666664</v>
      </c>
      <c r="B566">
        <v>0.102299</v>
      </c>
      <c r="C566">
        <v>0.135556</v>
      </c>
      <c r="E566">
        <v>2.249587</v>
      </c>
      <c r="F566">
        <v>2.214592</v>
      </c>
      <c r="H566">
        <v>0.807473</v>
      </c>
      <c r="I566">
        <v>0.503216</v>
      </c>
      <c r="K566">
        <v>6.012723</v>
      </c>
    </row>
    <row r="567" spans="1:11" ht="12.75">
      <c r="A567" s="2">
        <v>40534.833333333336</v>
      </c>
      <c r="B567">
        <v>0.078017</v>
      </c>
      <c r="C567">
        <v>0.054387</v>
      </c>
      <c r="E567">
        <v>2.185025</v>
      </c>
      <c r="F567">
        <v>2.128357</v>
      </c>
      <c r="H567">
        <v>0.808136</v>
      </c>
      <c r="I567">
        <v>0.538901</v>
      </c>
      <c r="K567">
        <v>5.792823</v>
      </c>
    </row>
    <row r="568" spans="1:11" ht="12.75">
      <c r="A568" s="2">
        <v>40534.875</v>
      </c>
      <c r="B568">
        <v>0.047003</v>
      </c>
      <c r="C568">
        <v>0.071924</v>
      </c>
      <c r="E568">
        <v>2.390552</v>
      </c>
      <c r="F568">
        <v>2.069638</v>
      </c>
      <c r="H568">
        <v>0.866628</v>
      </c>
      <c r="I568">
        <v>0.585591</v>
      </c>
      <c r="K568">
        <v>6.031337</v>
      </c>
    </row>
    <row r="569" spans="1:11" ht="12.75">
      <c r="A569" s="2">
        <v>40534.916666666664</v>
      </c>
      <c r="B569">
        <v>0.061515</v>
      </c>
      <c r="C569">
        <v>0.13646</v>
      </c>
      <c r="E569">
        <v>2.198975</v>
      </c>
      <c r="F569">
        <v>1.90534</v>
      </c>
      <c r="H569">
        <v>0.936096</v>
      </c>
      <c r="I569">
        <v>0.543559</v>
      </c>
      <c r="K569">
        <v>5.781945</v>
      </c>
    </row>
    <row r="570" spans="1:11" ht="12.75">
      <c r="A570" s="2">
        <v>40534.958333333336</v>
      </c>
      <c r="B570">
        <v>0.10592</v>
      </c>
      <c r="C570">
        <v>0.109742</v>
      </c>
      <c r="E570">
        <v>2.29153</v>
      </c>
      <c r="F570">
        <v>1.976054</v>
      </c>
      <c r="H570">
        <v>0.919053</v>
      </c>
      <c r="I570">
        <v>0.429027</v>
      </c>
      <c r="K570">
        <v>5.831326</v>
      </c>
    </row>
    <row r="571" spans="1:11" ht="12.75">
      <c r="A571" s="2"/>
      <c r="B571">
        <f>AVERAGE(B547:B570)</f>
        <v>0.08284141666666665</v>
      </c>
      <c r="C571">
        <f>AVERAGE(C547:C570)</f>
        <v>0.08768570833333333</v>
      </c>
      <c r="E571">
        <f>AVERAGE(E547:E570)</f>
        <v>2.171163958333333</v>
      </c>
      <c r="F571">
        <f>AVERAGE(F547:F570)</f>
        <v>2.042881458333334</v>
      </c>
      <c r="H571">
        <f>AVERAGE(H547:H570)</f>
        <v>0.8255607500000001</v>
      </c>
      <c r="I571">
        <f>AVERAGE(I547:I570)</f>
        <v>0.5096319999999999</v>
      </c>
      <c r="K571">
        <f>AVERAGE(K547:K570)</f>
        <v>5.719765249999997</v>
      </c>
    </row>
    <row r="572" ht="12.75">
      <c r="A572" s="2"/>
    </row>
    <row r="573" spans="1:11" ht="12.75">
      <c r="A573" s="2">
        <v>40535</v>
      </c>
      <c r="B573">
        <v>0.056388</v>
      </c>
      <c r="C573">
        <v>0.083938</v>
      </c>
      <c r="E573">
        <v>2.184433</v>
      </c>
      <c r="F573">
        <v>2.074494</v>
      </c>
      <c r="H573">
        <v>0.857972</v>
      </c>
      <c r="I573">
        <v>0.357399</v>
      </c>
      <c r="K573">
        <v>5.614625</v>
      </c>
    </row>
    <row r="574" spans="1:11" ht="12.75">
      <c r="A574" s="2">
        <v>40535.041666666664</v>
      </c>
      <c r="B574">
        <v>0.074294</v>
      </c>
      <c r="C574">
        <v>0.106639</v>
      </c>
      <c r="E574">
        <v>2.205242</v>
      </c>
      <c r="F574">
        <v>2.067864</v>
      </c>
      <c r="H574">
        <v>0.928204</v>
      </c>
      <c r="I574">
        <v>0.338125</v>
      </c>
      <c r="K574">
        <v>5.720368</v>
      </c>
    </row>
    <row r="575" spans="1:11" ht="12.75">
      <c r="A575" s="2">
        <v>40535.083333333336</v>
      </c>
      <c r="B575">
        <v>0.063281</v>
      </c>
      <c r="C575">
        <v>0.090606</v>
      </c>
      <c r="E575">
        <v>2.274445</v>
      </c>
      <c r="F575">
        <v>2.109274</v>
      </c>
      <c r="H575">
        <v>0.821521</v>
      </c>
      <c r="I575">
        <v>0.304271</v>
      </c>
      <c r="K575">
        <v>5.6634</v>
      </c>
    </row>
    <row r="576" spans="1:11" ht="12.75">
      <c r="A576" s="2">
        <v>40535.125</v>
      </c>
      <c r="B576">
        <v>0.08433</v>
      </c>
      <c r="C576">
        <v>0.028475</v>
      </c>
      <c r="E576">
        <v>2.310897</v>
      </c>
      <c r="F576">
        <v>2.167784</v>
      </c>
      <c r="H576">
        <v>0.862632</v>
      </c>
      <c r="I576">
        <v>0.375254</v>
      </c>
      <c r="K576">
        <v>5.829372</v>
      </c>
    </row>
    <row r="577" spans="1:11" ht="12.75">
      <c r="A577" s="2">
        <v>40535.166666666664</v>
      </c>
      <c r="B577">
        <v>0.035711</v>
      </c>
      <c r="C577">
        <v>0.063907</v>
      </c>
      <c r="E577">
        <v>2.252311</v>
      </c>
      <c r="F577">
        <v>2.131519</v>
      </c>
      <c r="H577">
        <v>0.867614</v>
      </c>
      <c r="I577">
        <v>0.310217</v>
      </c>
      <c r="K577">
        <v>5.661279</v>
      </c>
    </row>
    <row r="578" spans="1:11" ht="12.75">
      <c r="A578" s="2">
        <v>40535.208333333336</v>
      </c>
      <c r="B578">
        <v>0.077743</v>
      </c>
      <c r="C578">
        <v>0.108907</v>
      </c>
      <c r="E578">
        <v>2.303886</v>
      </c>
      <c r="F578">
        <v>2.140002</v>
      </c>
      <c r="H578">
        <v>0.918814</v>
      </c>
      <c r="I578">
        <v>0.345796</v>
      </c>
      <c r="K578">
        <v>5.895149</v>
      </c>
    </row>
    <row r="579" spans="1:11" ht="12.75">
      <c r="A579" s="2">
        <v>40535.25</v>
      </c>
      <c r="B579">
        <v>0.077122</v>
      </c>
      <c r="C579">
        <v>0.098956</v>
      </c>
      <c r="E579">
        <v>2.377397</v>
      </c>
      <c r="F579">
        <v>2.157987</v>
      </c>
      <c r="H579">
        <v>0.952497</v>
      </c>
      <c r="I579">
        <v>0.372298</v>
      </c>
      <c r="K579">
        <v>6.036256</v>
      </c>
    </row>
    <row r="580" spans="1:11" ht="12.75">
      <c r="A580" s="2">
        <v>40535.291666666664</v>
      </c>
      <c r="B580">
        <v>0.131153</v>
      </c>
      <c r="C580">
        <v>0.081092</v>
      </c>
      <c r="E580">
        <v>2.360368</v>
      </c>
      <c r="F580">
        <v>2.033094</v>
      </c>
      <c r="H580">
        <v>0.988549</v>
      </c>
      <c r="I580">
        <v>0.387271</v>
      </c>
      <c r="K580">
        <v>5.981527</v>
      </c>
    </row>
    <row r="581" spans="1:11" ht="12.75">
      <c r="A581" s="2">
        <v>40535.333333333336</v>
      </c>
      <c r="B581">
        <v>0.087476</v>
      </c>
      <c r="C581">
        <v>0.094633</v>
      </c>
      <c r="E581">
        <v>2.218717</v>
      </c>
      <c r="F581">
        <v>1.975108</v>
      </c>
      <c r="H581">
        <v>0.920658</v>
      </c>
      <c r="I581">
        <v>0.298564</v>
      </c>
      <c r="K581">
        <v>5.595156</v>
      </c>
    </row>
    <row r="582" spans="1:11" ht="12.75">
      <c r="A582" s="2">
        <v>40535.375</v>
      </c>
      <c r="B582">
        <v>0.069488</v>
      </c>
      <c r="C582">
        <v>0.172862</v>
      </c>
      <c r="E582">
        <v>2.127348</v>
      </c>
      <c r="F582">
        <v>2.032449</v>
      </c>
      <c r="H582">
        <v>0.870502</v>
      </c>
      <c r="I582">
        <v>0.308827</v>
      </c>
      <c r="K582">
        <v>5.581476</v>
      </c>
    </row>
    <row r="583" spans="1:11" ht="12.75">
      <c r="A583" s="2">
        <v>40535.416666666664</v>
      </c>
      <c r="B583">
        <v>0.080294</v>
      </c>
      <c r="C583">
        <v>0.139996</v>
      </c>
      <c r="E583">
        <v>2.22397</v>
      </c>
      <c r="F583">
        <v>2.028698</v>
      </c>
      <c r="H583">
        <v>0.805526</v>
      </c>
      <c r="I583">
        <v>0.366022</v>
      </c>
      <c r="K583">
        <v>5.644506</v>
      </c>
    </row>
    <row r="584" spans="1:11" ht="12.75">
      <c r="A584" s="2">
        <v>40535.458333333336</v>
      </c>
      <c r="B584">
        <v>0.10131</v>
      </c>
      <c r="C584">
        <v>0.117147</v>
      </c>
      <c r="E584">
        <v>2.202908</v>
      </c>
      <c r="F584">
        <v>1.945784</v>
      </c>
      <c r="H584">
        <v>0.871854</v>
      </c>
      <c r="I584">
        <v>0.404865</v>
      </c>
      <c r="K584">
        <v>5.643868</v>
      </c>
    </row>
    <row r="585" spans="1:11" ht="12.75">
      <c r="A585" s="2">
        <v>40535.5</v>
      </c>
      <c r="B585">
        <v>0.056938</v>
      </c>
      <c r="C585">
        <v>0.038686</v>
      </c>
      <c r="E585">
        <v>2.061943</v>
      </c>
      <c r="F585">
        <v>2.045259</v>
      </c>
      <c r="H585">
        <v>0.879995</v>
      </c>
      <c r="I585">
        <v>0.351499</v>
      </c>
      <c r="K585">
        <v>5.43432</v>
      </c>
    </row>
    <row r="586" spans="1:11" ht="12.75">
      <c r="A586" s="2">
        <v>40535.541666666664</v>
      </c>
      <c r="B586">
        <v>0.053305</v>
      </c>
      <c r="C586">
        <v>0.068762</v>
      </c>
      <c r="E586">
        <v>2.224813</v>
      </c>
      <c r="F586">
        <v>2.067209</v>
      </c>
      <c r="H586">
        <v>0.903845</v>
      </c>
      <c r="I586">
        <v>0.332181</v>
      </c>
      <c r="K586">
        <v>5.650116</v>
      </c>
    </row>
    <row r="587" spans="1:11" ht="12.75">
      <c r="A587" s="2">
        <v>40535.583333333336</v>
      </c>
      <c r="B587">
        <v>0.092254</v>
      </c>
      <c r="C587">
        <v>0.071867</v>
      </c>
      <c r="E587">
        <v>2.274977</v>
      </c>
      <c r="F587">
        <v>2.028134</v>
      </c>
      <c r="H587">
        <v>0.865873</v>
      </c>
      <c r="I587">
        <v>0.289955</v>
      </c>
      <c r="K587">
        <v>5.623059</v>
      </c>
    </row>
    <row r="588" spans="1:11" ht="12.75">
      <c r="A588" s="2">
        <v>40535.625</v>
      </c>
      <c r="B588">
        <v>0.047536</v>
      </c>
      <c r="C588">
        <v>0.079034</v>
      </c>
      <c r="E588">
        <v>2.17259</v>
      </c>
      <c r="F588">
        <v>2.054755</v>
      </c>
      <c r="H588">
        <v>0.954401</v>
      </c>
      <c r="I588">
        <v>0.307068</v>
      </c>
      <c r="K588">
        <v>5.615384</v>
      </c>
    </row>
    <row r="589" spans="1:11" ht="12.75">
      <c r="A589" s="2">
        <v>40535.666666666664</v>
      </c>
      <c r="B589">
        <v>0.063808</v>
      </c>
      <c r="C589">
        <v>0.09227</v>
      </c>
      <c r="E589">
        <v>2.111413</v>
      </c>
      <c r="F589">
        <v>2.018112</v>
      </c>
      <c r="H589">
        <v>0.974861</v>
      </c>
      <c r="I589">
        <v>0.352374</v>
      </c>
      <c r="K589">
        <v>5.612838</v>
      </c>
    </row>
    <row r="590" spans="1:11" ht="12.75">
      <c r="A590" s="2">
        <v>40535.708333333336</v>
      </c>
      <c r="B590">
        <v>0.064594</v>
      </c>
      <c r="C590">
        <v>0.077685</v>
      </c>
      <c r="E590">
        <v>2.142071</v>
      </c>
      <c r="F590">
        <v>2.09012</v>
      </c>
      <c r="H590">
        <v>0.943354</v>
      </c>
      <c r="I590">
        <v>0.352598</v>
      </c>
      <c r="K590">
        <v>5.670422</v>
      </c>
    </row>
    <row r="591" spans="1:11" ht="12.75">
      <c r="A591" s="2">
        <v>40535.75</v>
      </c>
      <c r="B591">
        <v>0.04733</v>
      </c>
      <c r="C591">
        <v>0.057072</v>
      </c>
      <c r="E591">
        <v>2.126301</v>
      </c>
      <c r="F591">
        <v>2.116089</v>
      </c>
      <c r="H591">
        <v>1.006163</v>
      </c>
      <c r="I591">
        <v>0.457306</v>
      </c>
      <c r="K591">
        <v>5.810262</v>
      </c>
    </row>
    <row r="592" spans="1:11" ht="12.75">
      <c r="A592" s="2">
        <v>40535.791666666664</v>
      </c>
      <c r="B592">
        <v>0.117969</v>
      </c>
      <c r="C592">
        <v>0.152856</v>
      </c>
      <c r="E592">
        <v>1.941253</v>
      </c>
      <c r="F592">
        <v>1.805543</v>
      </c>
      <c r="H592">
        <v>0.982334</v>
      </c>
      <c r="I592">
        <v>0.687528</v>
      </c>
      <c r="K592">
        <v>5.687483</v>
      </c>
    </row>
    <row r="593" spans="1:11" ht="12.75">
      <c r="A593" s="2">
        <v>40535.833333333336</v>
      </c>
      <c r="B593">
        <v>0.055512</v>
      </c>
      <c r="C593">
        <v>0.118801</v>
      </c>
      <c r="E593">
        <v>2.159047</v>
      </c>
      <c r="F593">
        <v>1.892396</v>
      </c>
      <c r="H593">
        <v>0.927136</v>
      </c>
      <c r="I593">
        <v>0.326318</v>
      </c>
      <c r="K593">
        <v>5.47921</v>
      </c>
    </row>
    <row r="594" spans="1:11" ht="12.75">
      <c r="A594" s="2">
        <v>40535.875</v>
      </c>
      <c r="B594">
        <v>0.088075</v>
      </c>
      <c r="C594">
        <v>0.049253</v>
      </c>
      <c r="E594">
        <v>2.29764</v>
      </c>
      <c r="F594">
        <v>2.134938</v>
      </c>
      <c r="H594">
        <v>0.990184</v>
      </c>
      <c r="I594">
        <v>0.345003</v>
      </c>
      <c r="K594">
        <v>5.905094</v>
      </c>
    </row>
    <row r="595" spans="1:11" ht="12.75">
      <c r="A595" s="2">
        <v>40535.916666666664</v>
      </c>
      <c r="B595">
        <v>0.090241</v>
      </c>
      <c r="C595">
        <v>0.096885</v>
      </c>
      <c r="E595">
        <v>2.334956</v>
      </c>
      <c r="F595">
        <v>2.111015</v>
      </c>
      <c r="H595">
        <v>1.002187</v>
      </c>
      <c r="I595">
        <v>0.330307</v>
      </c>
      <c r="K595">
        <v>5.965591</v>
      </c>
    </row>
    <row r="596" spans="1:11" ht="12.75">
      <c r="A596" s="2">
        <v>40535.958333333336</v>
      </c>
      <c r="B596">
        <v>0.0516</v>
      </c>
      <c r="C596">
        <v>0.167497</v>
      </c>
      <c r="E596">
        <v>2.469103</v>
      </c>
      <c r="F596">
        <v>2.242728</v>
      </c>
      <c r="H596">
        <v>0.976097</v>
      </c>
      <c r="I596">
        <v>0.353588</v>
      </c>
      <c r="K596">
        <v>6.260613</v>
      </c>
    </row>
    <row r="597" spans="1:11" ht="12.75">
      <c r="A597" s="2"/>
      <c r="B597">
        <f>AVERAGE(B573:B596)</f>
        <v>0.07365633333333334</v>
      </c>
      <c r="C597">
        <f>AVERAGE(C573:C596)</f>
        <v>0.09407608333333334</v>
      </c>
      <c r="E597">
        <f>AVERAGE(E573:E596)</f>
        <v>2.2232512083333336</v>
      </c>
      <c r="F597">
        <f>AVERAGE(F573:F596)</f>
        <v>2.0612647916666664</v>
      </c>
      <c r="H597">
        <f>AVERAGE(H573:H596)</f>
        <v>0.9196988750000002</v>
      </c>
      <c r="I597">
        <f>AVERAGE(I573:I596)</f>
        <v>0.36060975000000006</v>
      </c>
      <c r="K597">
        <f>AVERAGE(K573:K596)</f>
        <v>5.73255725</v>
      </c>
    </row>
    <row r="598" ht="12.75">
      <c r="A598" s="2"/>
    </row>
    <row r="599" spans="1:11" ht="12.75">
      <c r="A599" s="2">
        <v>40536</v>
      </c>
      <c r="B599">
        <v>0.089495</v>
      </c>
      <c r="C599">
        <v>0.093797</v>
      </c>
      <c r="E599">
        <v>2.418089</v>
      </c>
      <c r="F599">
        <v>2.266828</v>
      </c>
      <c r="H599">
        <v>1.027061</v>
      </c>
      <c r="I599">
        <v>0.37681</v>
      </c>
      <c r="K599">
        <v>6.272079</v>
      </c>
    </row>
    <row r="600" spans="1:11" ht="12.75">
      <c r="A600" s="2">
        <v>40536.041666666664</v>
      </c>
      <c r="B600">
        <v>0.084169</v>
      </c>
      <c r="C600">
        <v>0.052455</v>
      </c>
      <c r="E600">
        <v>2.483868</v>
      </c>
      <c r="F600">
        <v>2.370589</v>
      </c>
      <c r="H600">
        <v>1.041993</v>
      </c>
      <c r="I600">
        <v>0.408819</v>
      </c>
      <c r="K600">
        <v>6.441893</v>
      </c>
    </row>
    <row r="601" spans="1:11" ht="12.75">
      <c r="A601" s="2">
        <v>40536.083333333336</v>
      </c>
      <c r="B601">
        <v>0.082173</v>
      </c>
      <c r="C601">
        <v>0.061979</v>
      </c>
      <c r="E601">
        <v>2.605474</v>
      </c>
      <c r="F601">
        <v>2.325349</v>
      </c>
      <c r="H601">
        <v>1.07839</v>
      </c>
      <c r="I601">
        <v>0.433637</v>
      </c>
      <c r="K601">
        <v>6.587001</v>
      </c>
    </row>
    <row r="602" spans="1:11" ht="12.75">
      <c r="A602" s="2">
        <v>40536.125</v>
      </c>
      <c r="B602">
        <v>0.104638</v>
      </c>
      <c r="C602">
        <v>0.09384</v>
      </c>
      <c r="E602">
        <v>2.58376</v>
      </c>
      <c r="F602">
        <v>2.515594</v>
      </c>
      <c r="H602">
        <v>1.13171</v>
      </c>
      <c r="I602">
        <v>0.412613</v>
      </c>
      <c r="K602">
        <v>6.842155</v>
      </c>
    </row>
    <row r="603" spans="1:11" ht="12.75">
      <c r="A603" s="2">
        <v>40536.166666666664</v>
      </c>
      <c r="B603">
        <v>0.053198</v>
      </c>
      <c r="C603">
        <v>0.097149</v>
      </c>
      <c r="E603">
        <v>2.586268</v>
      </c>
      <c r="F603">
        <v>2.386988</v>
      </c>
      <c r="H603">
        <v>1.133006</v>
      </c>
      <c r="I603">
        <v>0.413232</v>
      </c>
      <c r="K603">
        <v>6.66984</v>
      </c>
    </row>
    <row r="604" spans="1:11" ht="12.75">
      <c r="A604" s="2">
        <v>40536.208333333336</v>
      </c>
      <c r="B604">
        <v>0.057042</v>
      </c>
      <c r="C604">
        <v>0.078886</v>
      </c>
      <c r="E604">
        <v>2.671036</v>
      </c>
      <c r="F604">
        <v>2.467529</v>
      </c>
      <c r="H604">
        <v>1.082963</v>
      </c>
      <c r="I604">
        <v>0.540146</v>
      </c>
      <c r="K604">
        <v>6.897602</v>
      </c>
    </row>
    <row r="605" spans="1:11" ht="12.75">
      <c r="A605" s="2">
        <v>40536.25</v>
      </c>
      <c r="B605">
        <v>0.140883</v>
      </c>
      <c r="C605">
        <v>0.104633</v>
      </c>
      <c r="E605">
        <v>2.611133</v>
      </c>
      <c r="F605">
        <v>2.465154</v>
      </c>
      <c r="H605">
        <v>1.140455</v>
      </c>
      <c r="I605">
        <v>0.595448</v>
      </c>
      <c r="K605">
        <v>7.057707</v>
      </c>
    </row>
    <row r="606" spans="1:11" ht="12.75">
      <c r="A606" s="2">
        <v>40536.291666666664</v>
      </c>
      <c r="B606">
        <v>0.084729</v>
      </c>
      <c r="C606">
        <v>0.072303</v>
      </c>
      <c r="E606">
        <v>2.395105</v>
      </c>
      <c r="F606">
        <v>2.13824</v>
      </c>
      <c r="H606">
        <v>1.019873</v>
      </c>
      <c r="I606">
        <v>0.591638</v>
      </c>
      <c r="K606">
        <v>6.301888</v>
      </c>
    </row>
    <row r="607" spans="1:11" ht="12.75">
      <c r="A607" s="2">
        <v>40536.333333333336</v>
      </c>
      <c r="B607">
        <v>0.067772</v>
      </c>
      <c r="C607">
        <v>0.082439</v>
      </c>
      <c r="E607">
        <v>1.932676</v>
      </c>
      <c r="F607">
        <v>2.051078</v>
      </c>
      <c r="H607">
        <v>1.020939</v>
      </c>
      <c r="I607">
        <v>0.51744</v>
      </c>
      <c r="K607">
        <v>5.672344</v>
      </c>
    </row>
    <row r="608" spans="1:11" ht="12.75">
      <c r="A608" s="2">
        <v>40536.375</v>
      </c>
      <c r="B608">
        <v>0.071154</v>
      </c>
      <c r="C608">
        <v>0.079257</v>
      </c>
      <c r="E608">
        <v>2.100157</v>
      </c>
      <c r="F608">
        <v>1.943355</v>
      </c>
      <c r="H608">
        <v>1.095018</v>
      </c>
      <c r="I608">
        <v>0.532834</v>
      </c>
      <c r="K608">
        <v>5.821775</v>
      </c>
    </row>
    <row r="609" spans="1:11" ht="12.75">
      <c r="A609" s="2">
        <v>40536.416666666664</v>
      </c>
      <c r="B609">
        <v>0.062167</v>
      </c>
      <c r="C609">
        <v>0.047739</v>
      </c>
      <c r="E609">
        <v>2.129319</v>
      </c>
      <c r="F609">
        <v>1.944359</v>
      </c>
      <c r="H609">
        <v>1.043909</v>
      </c>
      <c r="I609">
        <v>0.526047</v>
      </c>
      <c r="K609">
        <v>5.75354</v>
      </c>
    </row>
    <row r="610" spans="1:11" ht="12.75">
      <c r="A610" s="2">
        <v>40536.458333333336</v>
      </c>
      <c r="B610">
        <v>0.05592</v>
      </c>
      <c r="C610">
        <v>0.07023</v>
      </c>
      <c r="E610">
        <v>2.12886</v>
      </c>
      <c r="F610">
        <v>2.11277</v>
      </c>
      <c r="H610">
        <v>1.069567</v>
      </c>
      <c r="I610">
        <v>0.462742</v>
      </c>
      <c r="K610">
        <v>5.900088</v>
      </c>
    </row>
    <row r="611" spans="1:11" ht="12.75">
      <c r="A611" s="2">
        <v>40536.5</v>
      </c>
      <c r="B611">
        <v>0.075805</v>
      </c>
      <c r="C611">
        <v>0.069827</v>
      </c>
      <c r="E611">
        <v>2.154279</v>
      </c>
      <c r="F611">
        <v>1.984726</v>
      </c>
      <c r="H611">
        <v>1.080405</v>
      </c>
      <c r="I611">
        <v>0.463245</v>
      </c>
      <c r="K611">
        <v>5.828287</v>
      </c>
    </row>
    <row r="612" spans="1:11" ht="12.75">
      <c r="A612" s="2">
        <v>40536.541666666664</v>
      </c>
      <c r="B612">
        <v>0.043396</v>
      </c>
      <c r="C612">
        <v>0.014534</v>
      </c>
      <c r="E612">
        <v>2.134487</v>
      </c>
      <c r="F612">
        <v>2.110241</v>
      </c>
      <c r="H612">
        <v>1.102126</v>
      </c>
      <c r="I612">
        <v>0.425421</v>
      </c>
      <c r="K612">
        <v>5.830205</v>
      </c>
    </row>
    <row r="613" spans="1:11" ht="12.75">
      <c r="A613" s="2">
        <v>40536.583333333336</v>
      </c>
      <c r="B613">
        <v>0.067303</v>
      </c>
      <c r="C613">
        <v>0.025594</v>
      </c>
      <c r="E613">
        <v>2.224427</v>
      </c>
      <c r="F613">
        <v>2.078564</v>
      </c>
      <c r="H613">
        <v>1.111374</v>
      </c>
      <c r="I613">
        <v>0.396752</v>
      </c>
      <c r="K613">
        <v>5.904013</v>
      </c>
    </row>
    <row r="614" spans="1:11" ht="12.75">
      <c r="A614" s="2">
        <v>40536.625</v>
      </c>
      <c r="B614">
        <v>0.074923</v>
      </c>
      <c r="C614">
        <v>0.120199</v>
      </c>
      <c r="E614">
        <v>2.100717</v>
      </c>
      <c r="F614">
        <v>2.04598</v>
      </c>
      <c r="H614">
        <v>1.09356</v>
      </c>
      <c r="I614">
        <v>0.431931</v>
      </c>
      <c r="K614">
        <v>5.86731</v>
      </c>
    </row>
    <row r="615" spans="1:11" ht="12.75">
      <c r="A615" s="2">
        <v>40536.666666666664</v>
      </c>
      <c r="B615">
        <v>0.075002</v>
      </c>
      <c r="C615">
        <v>0.11148</v>
      </c>
      <c r="E615">
        <v>2.082191</v>
      </c>
      <c r="F615">
        <v>2.074044</v>
      </c>
      <c r="H615">
        <v>1.1094</v>
      </c>
      <c r="I615">
        <v>0.43052</v>
      </c>
      <c r="K615">
        <v>5.882638</v>
      </c>
    </row>
    <row r="616" spans="1:11" ht="12.75">
      <c r="A616" s="2">
        <v>40536.708333333336</v>
      </c>
      <c r="B616">
        <v>0.082252</v>
      </c>
      <c r="C616">
        <v>0.075983</v>
      </c>
      <c r="E616">
        <v>2.200044</v>
      </c>
      <c r="F616">
        <v>2.085306</v>
      </c>
      <c r="H616">
        <v>1.08219</v>
      </c>
      <c r="I616">
        <v>0.500046</v>
      </c>
      <c r="K616">
        <v>6.025821</v>
      </c>
    </row>
    <row r="617" spans="1:11" ht="12.75">
      <c r="A617" s="2">
        <v>40536.75</v>
      </c>
      <c r="B617">
        <v>0.062914</v>
      </c>
      <c r="C617">
        <v>0.047329</v>
      </c>
      <c r="E617">
        <v>2.168544</v>
      </c>
      <c r="F617">
        <v>2.072628</v>
      </c>
      <c r="H617">
        <v>0.996133</v>
      </c>
      <c r="I617">
        <v>0.493766</v>
      </c>
      <c r="K617">
        <v>5.841313</v>
      </c>
    </row>
    <row r="618" spans="1:11" ht="12.75">
      <c r="A618" s="2">
        <v>40536.791666666664</v>
      </c>
      <c r="B618">
        <v>0.050738</v>
      </c>
      <c r="C618">
        <v>0.056071</v>
      </c>
      <c r="E618">
        <v>2.1668</v>
      </c>
      <c r="F618">
        <v>2.100623</v>
      </c>
      <c r="H618">
        <v>1.051695</v>
      </c>
      <c r="I618">
        <v>0.552136</v>
      </c>
      <c r="K618">
        <v>5.978064</v>
      </c>
    </row>
    <row r="619" spans="1:11" ht="12.75">
      <c r="A619" s="2">
        <v>40536.833333333336</v>
      </c>
      <c r="B619">
        <v>0.052668</v>
      </c>
      <c r="C619">
        <v>0.028901</v>
      </c>
      <c r="E619">
        <v>2.158699</v>
      </c>
      <c r="F619">
        <v>2.155083</v>
      </c>
      <c r="H619">
        <v>1.073843</v>
      </c>
      <c r="I619">
        <v>0.540463</v>
      </c>
      <c r="K619">
        <v>6.009656</v>
      </c>
    </row>
    <row r="620" spans="1:11" ht="12.75">
      <c r="A620" s="2">
        <v>40536.875</v>
      </c>
      <c r="B620">
        <v>0.052011</v>
      </c>
      <c r="C620">
        <v>0.05905</v>
      </c>
      <c r="E620">
        <v>2.204654</v>
      </c>
      <c r="F620">
        <v>2.050107</v>
      </c>
      <c r="H620">
        <v>0.998694</v>
      </c>
      <c r="I620">
        <v>0.576536</v>
      </c>
      <c r="K620">
        <v>5.941052</v>
      </c>
    </row>
    <row r="621" spans="1:11" ht="12.75">
      <c r="A621" s="2">
        <v>40536.916666666664</v>
      </c>
      <c r="B621">
        <v>0.074675</v>
      </c>
      <c r="C621">
        <v>0.07596</v>
      </c>
      <c r="E621">
        <v>2.085239</v>
      </c>
      <c r="F621">
        <v>1.988088</v>
      </c>
      <c r="H621">
        <v>0.952571</v>
      </c>
      <c r="I621">
        <v>0.478582</v>
      </c>
      <c r="K621">
        <v>5.655115</v>
      </c>
    </row>
    <row r="622" spans="1:11" ht="12.75">
      <c r="A622" s="2">
        <v>40536.958333333336</v>
      </c>
      <c r="B622">
        <v>0.077436</v>
      </c>
      <c r="C622">
        <v>0.026167</v>
      </c>
      <c r="E622">
        <v>2.254458</v>
      </c>
      <c r="F622">
        <v>2.025595</v>
      </c>
      <c r="H622">
        <v>0.89691</v>
      </c>
      <c r="I622">
        <v>0.494892</v>
      </c>
      <c r="K622">
        <v>5.775458</v>
      </c>
    </row>
    <row r="623" spans="1:11" ht="12.75">
      <c r="A623" s="2"/>
      <c r="B623">
        <f>AVERAGE(B599:B622)</f>
        <v>0.07260262499999999</v>
      </c>
      <c r="C623">
        <f>AVERAGE(C599:C622)</f>
        <v>0.06857508333333333</v>
      </c>
      <c r="E623">
        <f>AVERAGE(E599:E622)</f>
        <v>2.2741785</v>
      </c>
      <c r="F623">
        <f>AVERAGE(F599:F622)</f>
        <v>2.1566174166666667</v>
      </c>
      <c r="H623">
        <f>AVERAGE(H599:H622)</f>
        <v>1.0597410416666666</v>
      </c>
      <c r="I623">
        <f>AVERAGE(I599:I622)</f>
        <v>0.4831540000000001</v>
      </c>
      <c r="K623">
        <f>AVERAGE(K599:K622)</f>
        <v>6.1148685</v>
      </c>
    </row>
    <row r="624" ht="12.75">
      <c r="A624" s="2"/>
    </row>
    <row r="625" spans="1:11" ht="12.75">
      <c r="A625" s="2">
        <v>40537</v>
      </c>
      <c r="B625">
        <v>0.063268</v>
      </c>
      <c r="C625">
        <v>0.061706</v>
      </c>
      <c r="E625">
        <v>2.107079</v>
      </c>
      <c r="F625">
        <v>2.071523</v>
      </c>
      <c r="H625">
        <v>1.068017</v>
      </c>
      <c r="I625">
        <v>0.500075</v>
      </c>
      <c r="K625">
        <v>5.871668</v>
      </c>
    </row>
    <row r="626" spans="1:11" ht="12.75">
      <c r="A626" s="2">
        <v>40537.041666666664</v>
      </c>
      <c r="B626">
        <v>0.050398</v>
      </c>
      <c r="C626">
        <v>0.07552</v>
      </c>
      <c r="E626">
        <v>2.181187</v>
      </c>
      <c r="F626">
        <v>2.023835</v>
      </c>
      <c r="H626">
        <v>1.028773</v>
      </c>
      <c r="I626">
        <v>0.486778</v>
      </c>
      <c r="K626">
        <v>5.846491</v>
      </c>
    </row>
    <row r="627" spans="1:11" ht="12.75">
      <c r="A627" s="2">
        <v>40537.083333333336</v>
      </c>
      <c r="B627">
        <v>0.050843</v>
      </c>
      <c r="C627">
        <v>0.080751</v>
      </c>
      <c r="E627">
        <v>2.191152</v>
      </c>
      <c r="F627">
        <v>2.125007</v>
      </c>
      <c r="H627">
        <v>0.969964</v>
      </c>
      <c r="I627">
        <v>0.484788</v>
      </c>
      <c r="K627">
        <v>5.902505</v>
      </c>
    </row>
    <row r="628" spans="1:11" ht="12.75">
      <c r="A628" s="2">
        <v>40537.125</v>
      </c>
      <c r="B628">
        <v>0.03587</v>
      </c>
      <c r="C628">
        <v>0.091487</v>
      </c>
      <c r="E628">
        <v>2.195155</v>
      </c>
      <c r="F628">
        <v>2.069635</v>
      </c>
      <c r="H628">
        <v>0.993686</v>
      </c>
      <c r="I628">
        <v>0.468062</v>
      </c>
      <c r="K628">
        <v>5.853893</v>
      </c>
    </row>
    <row r="629" spans="1:11" ht="12.75">
      <c r="A629" s="2">
        <v>40537.166666666664</v>
      </c>
      <c r="B629">
        <v>0.045757</v>
      </c>
      <c r="C629">
        <v>0.03294</v>
      </c>
      <c r="E629">
        <v>2.234013</v>
      </c>
      <c r="F629">
        <v>1.946142</v>
      </c>
      <c r="H629">
        <v>0.94397</v>
      </c>
      <c r="I629">
        <v>0.447147</v>
      </c>
      <c r="K629">
        <v>5.649969</v>
      </c>
    </row>
    <row r="630" spans="1:11" ht="12.75">
      <c r="A630" s="2">
        <v>40537.208333333336</v>
      </c>
      <c r="B630">
        <v>0.053222</v>
      </c>
      <c r="C630">
        <v>0.053669</v>
      </c>
      <c r="E630">
        <v>2.079729</v>
      </c>
      <c r="F630">
        <v>2.086727</v>
      </c>
      <c r="H630">
        <v>0.719723</v>
      </c>
      <c r="I630">
        <v>0.570314</v>
      </c>
      <c r="K630">
        <v>5.563386</v>
      </c>
    </row>
    <row r="631" spans="1:11" ht="12.75">
      <c r="A631" s="2">
        <v>40537.25</v>
      </c>
      <c r="B631">
        <v>0.071484</v>
      </c>
      <c r="C631">
        <v>0.09202</v>
      </c>
      <c r="E631">
        <v>2.119663</v>
      </c>
      <c r="F631">
        <v>2.098077</v>
      </c>
      <c r="H631">
        <v>0.808467</v>
      </c>
      <c r="I631">
        <v>0.597801</v>
      </c>
      <c r="K631">
        <v>5.787512</v>
      </c>
    </row>
    <row r="632" spans="1:11" ht="12.75">
      <c r="A632" s="2">
        <v>40537.291666666664</v>
      </c>
      <c r="B632">
        <v>0.059209</v>
      </c>
      <c r="C632">
        <v>0.099203</v>
      </c>
      <c r="E632">
        <v>2.074189</v>
      </c>
      <c r="F632">
        <v>1.991943</v>
      </c>
      <c r="H632">
        <v>0.929435</v>
      </c>
      <c r="I632">
        <v>0.567408</v>
      </c>
      <c r="K632">
        <v>5.721388</v>
      </c>
    </row>
    <row r="633" spans="1:11" ht="12.75">
      <c r="A633" s="2">
        <v>40537.333333333336</v>
      </c>
      <c r="B633">
        <v>0.036649</v>
      </c>
      <c r="C633">
        <v>0.08289</v>
      </c>
      <c r="E633">
        <v>2.108023</v>
      </c>
      <c r="F633">
        <v>1.974148</v>
      </c>
      <c r="H633">
        <v>0.868304</v>
      </c>
      <c r="I633">
        <v>0.580703</v>
      </c>
      <c r="K633">
        <v>5.650717</v>
      </c>
    </row>
    <row r="634" spans="1:11" ht="12.75">
      <c r="A634" s="2">
        <v>40537.375</v>
      </c>
      <c r="B634">
        <v>0.081318</v>
      </c>
      <c r="C634">
        <v>0.091597</v>
      </c>
      <c r="E634">
        <v>2.121634</v>
      </c>
      <c r="F634">
        <v>1.953424</v>
      </c>
      <c r="H634">
        <v>0.976614</v>
      </c>
      <c r="I634">
        <v>0.525531</v>
      </c>
      <c r="K634">
        <v>5.750117</v>
      </c>
    </row>
    <row r="635" spans="1:11" ht="12.75">
      <c r="A635" s="2">
        <v>40537.416666666664</v>
      </c>
      <c r="B635">
        <v>0.081053</v>
      </c>
      <c r="C635">
        <v>0.123485</v>
      </c>
      <c r="E635">
        <v>2.090624</v>
      </c>
      <c r="F635">
        <v>1.958538</v>
      </c>
      <c r="H635">
        <v>0.882752</v>
      </c>
      <c r="I635">
        <v>0.476101</v>
      </c>
      <c r="K635">
        <v>5.612553</v>
      </c>
    </row>
    <row r="636" spans="1:11" ht="12.75">
      <c r="A636" s="2">
        <v>40537.458333333336</v>
      </c>
      <c r="B636">
        <v>0.052223</v>
      </c>
      <c r="C636">
        <v>0.051293</v>
      </c>
      <c r="E636">
        <v>2.060541</v>
      </c>
      <c r="F636">
        <v>2.009054</v>
      </c>
      <c r="H636">
        <v>0.960127</v>
      </c>
      <c r="I636">
        <v>0.362367</v>
      </c>
      <c r="K636">
        <v>5.495605</v>
      </c>
    </row>
    <row r="637" spans="1:11" ht="12.75">
      <c r="A637" s="2">
        <v>40537.5</v>
      </c>
      <c r="B637">
        <v>0.067205</v>
      </c>
      <c r="C637">
        <v>0.085308</v>
      </c>
      <c r="E637">
        <v>2.1115</v>
      </c>
      <c r="F637">
        <v>2.004702</v>
      </c>
      <c r="H637">
        <v>0.906099</v>
      </c>
      <c r="I637">
        <v>0.527349</v>
      </c>
      <c r="K637">
        <v>5.702163</v>
      </c>
    </row>
    <row r="638" spans="1:11" ht="12.75">
      <c r="A638" s="2">
        <v>40537.541666666664</v>
      </c>
      <c r="B638">
        <v>0.053638</v>
      </c>
      <c r="C638">
        <v>0.043147</v>
      </c>
      <c r="E638">
        <v>2.067121</v>
      </c>
      <c r="F638">
        <v>2.029757</v>
      </c>
      <c r="H638">
        <v>0.866457</v>
      </c>
      <c r="I638">
        <v>0.572725</v>
      </c>
      <c r="K638">
        <v>5.632844</v>
      </c>
    </row>
    <row r="639" spans="1:11" ht="12.75">
      <c r="A639" s="2">
        <v>40537.583333333336</v>
      </c>
      <c r="B639">
        <v>0.054254</v>
      </c>
      <c r="C639">
        <v>0.097758</v>
      </c>
      <c r="E639">
        <v>2.121488</v>
      </c>
      <c r="F639">
        <v>1.985014</v>
      </c>
      <c r="H639">
        <v>0.861604</v>
      </c>
      <c r="I639">
        <v>0.620632</v>
      </c>
      <c r="K639">
        <v>5.74075</v>
      </c>
    </row>
    <row r="640" spans="1:11" ht="12.75">
      <c r="A640" s="2">
        <v>40537.625</v>
      </c>
      <c r="B640">
        <v>0.094665</v>
      </c>
      <c r="C640">
        <v>0.045577</v>
      </c>
      <c r="E640">
        <v>2.151428</v>
      </c>
      <c r="F640">
        <v>2.031725</v>
      </c>
      <c r="H640">
        <v>0.812868</v>
      </c>
      <c r="I640">
        <v>0.63826</v>
      </c>
      <c r="K640">
        <v>5.774522</v>
      </c>
    </row>
    <row r="641" spans="1:11" ht="12.75">
      <c r="A641" s="2">
        <v>40537.666666666664</v>
      </c>
      <c r="B641">
        <v>0.030881</v>
      </c>
      <c r="C641">
        <v>0.026194</v>
      </c>
      <c r="E641">
        <v>2.109984</v>
      </c>
      <c r="F641">
        <v>2.082744</v>
      </c>
      <c r="H641">
        <v>0.83098</v>
      </c>
      <c r="I641">
        <v>0.621406</v>
      </c>
      <c r="K641">
        <v>5.702187</v>
      </c>
    </row>
    <row r="642" spans="1:11" ht="12.75">
      <c r="A642" s="2">
        <v>40537.708333333336</v>
      </c>
      <c r="B642">
        <v>0.048044</v>
      </c>
      <c r="C642">
        <v>0.057133</v>
      </c>
      <c r="E642">
        <v>2.000291</v>
      </c>
      <c r="F642">
        <v>1.941517</v>
      </c>
      <c r="H642">
        <v>0.830339</v>
      </c>
      <c r="I642">
        <v>0.619072</v>
      </c>
      <c r="K642">
        <v>5.496395</v>
      </c>
    </row>
    <row r="643" spans="1:11" ht="12.75">
      <c r="A643" s="2">
        <v>40537.75</v>
      </c>
      <c r="B643">
        <v>0.045193</v>
      </c>
      <c r="C643">
        <v>0.037285</v>
      </c>
      <c r="E643">
        <v>2.066892</v>
      </c>
      <c r="F643">
        <v>1.933946</v>
      </c>
      <c r="H643">
        <v>0.857165</v>
      </c>
      <c r="I643">
        <v>0.650139</v>
      </c>
      <c r="K643">
        <v>5.590619</v>
      </c>
    </row>
    <row r="644" spans="1:11" ht="12.75">
      <c r="A644" s="2">
        <v>40537.791666666664</v>
      </c>
      <c r="B644">
        <v>0.045492</v>
      </c>
      <c r="C644">
        <v>0.053259</v>
      </c>
      <c r="E644">
        <v>1.957723</v>
      </c>
      <c r="F644">
        <v>1.960695</v>
      </c>
      <c r="H644">
        <v>0.905694</v>
      </c>
      <c r="I644">
        <v>0.394151</v>
      </c>
      <c r="K644">
        <v>5.317015</v>
      </c>
    </row>
    <row r="645" spans="1:11" ht="12.75">
      <c r="A645" s="2">
        <v>40537.833333333336</v>
      </c>
      <c r="B645">
        <v>0.091064</v>
      </c>
      <c r="C645">
        <v>0.096943</v>
      </c>
      <c r="E645">
        <v>2.049358</v>
      </c>
      <c r="F645">
        <v>1.967598</v>
      </c>
      <c r="H645">
        <v>0.858069</v>
      </c>
      <c r="I645">
        <v>0.319505</v>
      </c>
      <c r="K645">
        <v>5.382537</v>
      </c>
    </row>
    <row r="646" spans="1:11" ht="12.75">
      <c r="A646" s="2">
        <v>40537.875</v>
      </c>
      <c r="B646">
        <v>0.06102</v>
      </c>
      <c r="C646">
        <v>0.046589</v>
      </c>
      <c r="E646">
        <v>1.91846</v>
      </c>
      <c r="F646">
        <v>1.904936</v>
      </c>
      <c r="H646">
        <v>0.8402</v>
      </c>
      <c r="I646">
        <v>0.619653</v>
      </c>
      <c r="K646">
        <v>5.390857</v>
      </c>
    </row>
    <row r="647" spans="1:11" ht="12.75">
      <c r="A647" s="2">
        <v>40537.916666666664</v>
      </c>
      <c r="B647">
        <v>0.034862</v>
      </c>
      <c r="C647">
        <v>0.054475</v>
      </c>
      <c r="E647">
        <v>2.068183</v>
      </c>
      <c r="F647">
        <v>1.929664</v>
      </c>
      <c r="H647">
        <v>0.852165</v>
      </c>
      <c r="I647">
        <v>0.620827</v>
      </c>
      <c r="K647">
        <v>5.560175</v>
      </c>
    </row>
    <row r="648" spans="1:11" ht="12.75">
      <c r="A648" s="2">
        <v>40537.958333333336</v>
      </c>
      <c r="B648">
        <v>0.056517</v>
      </c>
      <c r="C648">
        <v>0.019633</v>
      </c>
      <c r="E648">
        <v>2.064552</v>
      </c>
      <c r="F648">
        <v>1.938548</v>
      </c>
      <c r="H648">
        <v>0.891925</v>
      </c>
      <c r="I648">
        <v>0.638397</v>
      </c>
      <c r="K648">
        <v>5.609573</v>
      </c>
    </row>
    <row r="649" spans="1:11" ht="12.75">
      <c r="A649" s="2"/>
      <c r="B649">
        <f>AVERAGE(B625:B648)</f>
        <v>0.05683870833333334</v>
      </c>
      <c r="C649">
        <f>AVERAGE(C625:C648)</f>
        <v>0.06666091666666668</v>
      </c>
      <c r="E649">
        <f>AVERAGE(E625:E648)</f>
        <v>2.0937487083333335</v>
      </c>
      <c r="F649">
        <f>AVERAGE(F625:F648)</f>
        <v>2.000787458333333</v>
      </c>
      <c r="H649">
        <f>AVERAGE(H625:H648)</f>
        <v>0.8943082083333332</v>
      </c>
      <c r="I649">
        <f>AVERAGE(I625:I648)</f>
        <v>0.5378829583333332</v>
      </c>
      <c r="K649">
        <f>AVERAGE(K625:K648)</f>
        <v>5.650226708333334</v>
      </c>
    </row>
    <row r="650" ht="12.75">
      <c r="A650" s="2"/>
    </row>
    <row r="651" spans="1:11" ht="12.75">
      <c r="A651" s="2">
        <v>40538</v>
      </c>
      <c r="B651">
        <v>0.056198</v>
      </c>
      <c r="C651">
        <v>0.064662</v>
      </c>
      <c r="E651">
        <v>2.130966</v>
      </c>
      <c r="F651">
        <v>2.013556</v>
      </c>
      <c r="H651">
        <v>0.839661</v>
      </c>
      <c r="I651">
        <v>0.632044</v>
      </c>
      <c r="K651">
        <v>5.737088</v>
      </c>
    </row>
    <row r="652" spans="1:11" ht="12.75">
      <c r="A652" s="2">
        <v>40538.041666666664</v>
      </c>
      <c r="B652">
        <v>0.051397</v>
      </c>
      <c r="C652">
        <v>0.08803</v>
      </c>
      <c r="E652">
        <v>2.075367</v>
      </c>
      <c r="F652">
        <v>2.105673</v>
      </c>
      <c r="H652">
        <v>0.823896</v>
      </c>
      <c r="I652">
        <v>0.59477</v>
      </c>
      <c r="K652">
        <v>5.739133</v>
      </c>
    </row>
    <row r="653" spans="1:11" ht="12.75">
      <c r="A653" s="2">
        <v>40538.083333333336</v>
      </c>
      <c r="B653">
        <v>0.066498</v>
      </c>
      <c r="C653">
        <v>0.129406</v>
      </c>
      <c r="E653">
        <v>2.114444</v>
      </c>
      <c r="F653">
        <v>1.874517</v>
      </c>
      <c r="H653">
        <v>0.875424</v>
      </c>
      <c r="I653">
        <v>0.560583</v>
      </c>
      <c r="K653">
        <v>5.620871</v>
      </c>
    </row>
    <row r="654" spans="1:11" ht="12.75">
      <c r="A654" s="2">
        <v>40538.125</v>
      </c>
      <c r="B654">
        <v>0.060993</v>
      </c>
      <c r="C654">
        <v>0.123696</v>
      </c>
      <c r="E654">
        <v>2.026216</v>
      </c>
      <c r="F654">
        <v>1.88442</v>
      </c>
      <c r="H654">
        <v>0.885747</v>
      </c>
      <c r="I654">
        <v>0.569638</v>
      </c>
      <c r="K654">
        <v>5.55071</v>
      </c>
    </row>
    <row r="655" spans="1:11" ht="12.75">
      <c r="A655" s="2">
        <v>40538.166666666664</v>
      </c>
      <c r="B655">
        <v>0.06526</v>
      </c>
      <c r="C655">
        <v>0.055055</v>
      </c>
      <c r="E655">
        <v>2.076249</v>
      </c>
      <c r="F655">
        <v>2.036121</v>
      </c>
      <c r="H655">
        <v>0.896983</v>
      </c>
      <c r="I655">
        <v>0.565585</v>
      </c>
      <c r="K655">
        <v>5.695253</v>
      </c>
    </row>
    <row r="656" spans="1:11" ht="12.75">
      <c r="A656" s="2">
        <v>40538.208333333336</v>
      </c>
      <c r="B656">
        <v>0.071691</v>
      </c>
      <c r="C656">
        <v>0.072014</v>
      </c>
      <c r="E656">
        <v>2.063086</v>
      </c>
      <c r="F656">
        <v>1.980002</v>
      </c>
      <c r="H656">
        <v>0.88129</v>
      </c>
      <c r="I656">
        <v>0.579243</v>
      </c>
      <c r="K656">
        <v>5.647326</v>
      </c>
    </row>
    <row r="657" spans="1:11" ht="12.75">
      <c r="A657" s="2">
        <v>40538.25</v>
      </c>
      <c r="B657">
        <v>0.059648</v>
      </c>
      <c r="C657">
        <v>0.083558</v>
      </c>
      <c r="E657">
        <v>2.250038</v>
      </c>
      <c r="F657">
        <v>2.074107</v>
      </c>
      <c r="H657">
        <v>0.845345</v>
      </c>
      <c r="I657">
        <v>0.550314</v>
      </c>
      <c r="K657">
        <v>5.86301</v>
      </c>
    </row>
    <row r="658" spans="1:11" ht="12.75">
      <c r="A658" s="2">
        <v>40538.291666666664</v>
      </c>
      <c r="B658">
        <v>0.059711</v>
      </c>
      <c r="C658">
        <v>0.093425</v>
      </c>
      <c r="E658">
        <v>2.133834</v>
      </c>
      <c r="F658">
        <v>1.988595</v>
      </c>
      <c r="H658">
        <v>0.879709</v>
      </c>
      <c r="I658">
        <v>0.535298</v>
      </c>
      <c r="K658">
        <v>5.690573</v>
      </c>
    </row>
    <row r="659" spans="1:11" ht="12.75">
      <c r="A659" s="2">
        <v>40538.333333333336</v>
      </c>
      <c r="B659">
        <v>0.055087</v>
      </c>
      <c r="C659">
        <v>0.048801</v>
      </c>
      <c r="E659">
        <v>2.083863</v>
      </c>
      <c r="F659">
        <v>1.913985</v>
      </c>
      <c r="H659">
        <v>1.012885</v>
      </c>
      <c r="I659">
        <v>0.235711</v>
      </c>
      <c r="K659">
        <v>5.350332</v>
      </c>
    </row>
    <row r="660" spans="1:11" ht="12.75">
      <c r="A660" s="2">
        <v>40538.375</v>
      </c>
      <c r="B660">
        <v>0.052493</v>
      </c>
      <c r="C660">
        <v>0.091775</v>
      </c>
      <c r="E660">
        <v>2.095437</v>
      </c>
      <c r="F660">
        <v>1.856408</v>
      </c>
      <c r="H660">
        <v>0.998657</v>
      </c>
      <c r="I660">
        <v>0.238442</v>
      </c>
      <c r="K660">
        <v>5.333212</v>
      </c>
    </row>
    <row r="661" spans="1:11" ht="12.75">
      <c r="A661" s="2">
        <v>40538.416666666664</v>
      </c>
      <c r="B661">
        <v>0.062657</v>
      </c>
      <c r="C661">
        <v>0.137267</v>
      </c>
      <c r="E661">
        <v>2.039009</v>
      </c>
      <c r="F661">
        <v>1.860029</v>
      </c>
      <c r="H661">
        <v>0.99359</v>
      </c>
      <c r="I661">
        <v>0.28176</v>
      </c>
      <c r="K661">
        <v>5.374312</v>
      </c>
    </row>
    <row r="662" spans="1:11" ht="12.75">
      <c r="A662" s="2">
        <v>40538.458333333336</v>
      </c>
      <c r="B662">
        <v>0.034735</v>
      </c>
      <c r="C662">
        <v>0.073222</v>
      </c>
      <c r="E662">
        <v>2.126633</v>
      </c>
      <c r="F662">
        <v>1.950529</v>
      </c>
      <c r="H662">
        <v>0.988281</v>
      </c>
      <c r="I662">
        <v>0.270344</v>
      </c>
      <c r="K662">
        <v>5.443744</v>
      </c>
    </row>
    <row r="663" spans="1:11" ht="12.75">
      <c r="A663" s="2">
        <v>40538.5</v>
      </c>
      <c r="B663">
        <v>0.045322</v>
      </c>
      <c r="C663">
        <v>0.076734</v>
      </c>
      <c r="E663">
        <v>2.097313</v>
      </c>
      <c r="F663">
        <v>1.936569</v>
      </c>
      <c r="H663">
        <v>0.97574</v>
      </c>
      <c r="I663">
        <v>0.487496</v>
      </c>
      <c r="K663">
        <v>5.619175</v>
      </c>
    </row>
    <row r="664" spans="1:11" ht="12.75">
      <c r="A664" s="2">
        <v>40538.541666666664</v>
      </c>
      <c r="B664">
        <v>0.054248</v>
      </c>
      <c r="C664">
        <v>0.05817</v>
      </c>
      <c r="E664">
        <v>2.036001</v>
      </c>
      <c r="F664">
        <v>1.894414</v>
      </c>
      <c r="H664">
        <v>0.969756</v>
      </c>
      <c r="I664">
        <v>0.356051</v>
      </c>
      <c r="K664">
        <v>5.368641</v>
      </c>
    </row>
    <row r="665" spans="1:11" ht="12.75">
      <c r="A665" s="2">
        <v>40538.583333333336</v>
      </c>
      <c r="B665">
        <v>0.094942</v>
      </c>
      <c r="C665">
        <v>0.057006</v>
      </c>
      <c r="E665">
        <v>1.980905</v>
      </c>
      <c r="F665">
        <v>1.97035</v>
      </c>
      <c r="H665">
        <v>0.871016</v>
      </c>
      <c r="I665">
        <v>0.533182</v>
      </c>
      <c r="K665">
        <v>5.5074</v>
      </c>
    </row>
    <row r="666" spans="1:11" ht="12.75">
      <c r="A666" s="2">
        <v>40538.625</v>
      </c>
      <c r="B666">
        <v>0.069822</v>
      </c>
      <c r="C666">
        <v>0.030668</v>
      </c>
      <c r="E666">
        <v>2.048249</v>
      </c>
      <c r="F666">
        <v>1.896291</v>
      </c>
      <c r="H666">
        <v>0.826323</v>
      </c>
      <c r="I666">
        <v>0.559682</v>
      </c>
      <c r="K666">
        <v>5.431033</v>
      </c>
    </row>
    <row r="667" spans="1:11" ht="12.75">
      <c r="A667" s="2">
        <v>40538.666666666664</v>
      </c>
      <c r="B667">
        <v>0.056401</v>
      </c>
      <c r="C667">
        <v>0.034889</v>
      </c>
      <c r="E667">
        <v>2.047465</v>
      </c>
      <c r="F667">
        <v>1.921913</v>
      </c>
      <c r="H667">
        <v>0.785104</v>
      </c>
      <c r="I667">
        <v>0.596529</v>
      </c>
      <c r="K667">
        <v>5.442301</v>
      </c>
    </row>
    <row r="668" spans="1:11" ht="12.75">
      <c r="A668" s="2">
        <v>40538.708333333336</v>
      </c>
      <c r="B668">
        <v>0.045703</v>
      </c>
      <c r="C668">
        <v>0.054351</v>
      </c>
      <c r="E668">
        <v>2.070959</v>
      </c>
      <c r="F668">
        <v>1.941467</v>
      </c>
      <c r="H668">
        <v>0.800052</v>
      </c>
      <c r="I668">
        <v>0.561456</v>
      </c>
      <c r="K668">
        <v>5.473987</v>
      </c>
    </row>
    <row r="669" spans="1:11" ht="12.75">
      <c r="A669" s="2">
        <v>40538.75</v>
      </c>
      <c r="B669">
        <v>0.049355</v>
      </c>
      <c r="C669">
        <v>0.072783</v>
      </c>
      <c r="E669">
        <v>2.060313</v>
      </c>
      <c r="F669">
        <v>1.925313</v>
      </c>
      <c r="H669">
        <v>0.772979</v>
      </c>
      <c r="I669">
        <v>0.53245</v>
      </c>
      <c r="K669">
        <v>5.413192</v>
      </c>
    </row>
    <row r="670" spans="1:11" ht="12.75">
      <c r="A670" s="2">
        <v>40538.791666666664</v>
      </c>
      <c r="B670">
        <v>0.039922</v>
      </c>
      <c r="C670">
        <v>0.090212</v>
      </c>
      <c r="E670">
        <v>2.036206</v>
      </c>
      <c r="F670">
        <v>1.985094</v>
      </c>
      <c r="H670">
        <v>0.778399</v>
      </c>
      <c r="I670">
        <v>0.557495</v>
      </c>
      <c r="K670">
        <v>5.487328</v>
      </c>
    </row>
    <row r="671" spans="1:11" ht="12.75">
      <c r="A671" s="2">
        <v>40538.833333333336</v>
      </c>
      <c r="B671">
        <v>0.067208</v>
      </c>
      <c r="C671">
        <v>0.058347</v>
      </c>
      <c r="E671">
        <v>2.087217</v>
      </c>
      <c r="F671">
        <v>1.894288</v>
      </c>
      <c r="H671">
        <v>0.793141</v>
      </c>
      <c r="I671">
        <v>0.506642</v>
      </c>
      <c r="K671">
        <v>5.406842</v>
      </c>
    </row>
    <row r="672" spans="1:11" ht="12.75">
      <c r="A672" s="2">
        <v>40538.875</v>
      </c>
      <c r="B672">
        <v>0.066762</v>
      </c>
      <c r="C672">
        <v>0.117215</v>
      </c>
      <c r="E672">
        <v>2.014325</v>
      </c>
      <c r="F672">
        <v>1.936283</v>
      </c>
      <c r="H672">
        <v>0.897379</v>
      </c>
      <c r="I672">
        <v>0.642048</v>
      </c>
      <c r="K672">
        <v>5.67401</v>
      </c>
    </row>
    <row r="673" spans="1:11" ht="12.75">
      <c r="A673" s="2">
        <v>40538.916666666664</v>
      </c>
      <c r="B673">
        <v>0.083822</v>
      </c>
      <c r="C673">
        <v>0.066487</v>
      </c>
      <c r="E673">
        <v>2.035202</v>
      </c>
      <c r="F673">
        <v>2.024199</v>
      </c>
      <c r="H673">
        <v>0.933098</v>
      </c>
      <c r="I673">
        <v>0.666733</v>
      </c>
      <c r="K673">
        <v>5.809542</v>
      </c>
    </row>
    <row r="674" spans="1:11" ht="12.75">
      <c r="A674" s="2">
        <v>40538.958333333336</v>
      </c>
      <c r="B674">
        <v>0.055277</v>
      </c>
      <c r="C674">
        <v>0.077651</v>
      </c>
      <c r="E674">
        <v>2.064396</v>
      </c>
      <c r="F674">
        <v>1.973019</v>
      </c>
      <c r="H674">
        <v>0.918946</v>
      </c>
      <c r="I674">
        <v>0.540302</v>
      </c>
      <c r="K674">
        <v>5.629591</v>
      </c>
    </row>
    <row r="675" spans="1:11" ht="12.75">
      <c r="A675" s="2"/>
      <c r="B675">
        <f>AVERAGE(B651:B674)</f>
        <v>0.059381333333333335</v>
      </c>
      <c r="C675">
        <f>AVERAGE(C651:C674)</f>
        <v>0.07730933333333333</v>
      </c>
      <c r="E675">
        <f>AVERAGE(E651:E674)</f>
        <v>2.0747372083333335</v>
      </c>
      <c r="F675">
        <f>AVERAGE(F651:F674)</f>
        <v>1.951547583333334</v>
      </c>
      <c r="H675">
        <f>AVERAGE(H651:H674)</f>
        <v>0.8851417083333333</v>
      </c>
      <c r="I675">
        <f>AVERAGE(I651:I674)</f>
        <v>0.5064082500000001</v>
      </c>
      <c r="K675">
        <f>AVERAGE(K651:K674)</f>
        <v>5.55452525</v>
      </c>
    </row>
    <row r="676" ht="12.75">
      <c r="A676" s="2"/>
    </row>
    <row r="677" spans="1:11" ht="12.75">
      <c r="A677" s="2">
        <v>40539</v>
      </c>
      <c r="B677">
        <v>0.084133</v>
      </c>
      <c r="C677">
        <v>0.084979</v>
      </c>
      <c r="E677">
        <v>2.076037</v>
      </c>
      <c r="F677">
        <v>1.975088</v>
      </c>
      <c r="H677">
        <v>0.907421</v>
      </c>
      <c r="I677">
        <v>0.510682</v>
      </c>
      <c r="K677">
        <v>5.63834</v>
      </c>
    </row>
    <row r="678" spans="1:11" ht="12.75">
      <c r="A678" s="2">
        <v>40539.041666666664</v>
      </c>
      <c r="B678">
        <v>0.065294</v>
      </c>
      <c r="C678">
        <v>0.034662</v>
      </c>
      <c r="E678">
        <v>2.054345</v>
      </c>
      <c r="F678">
        <v>1.828011</v>
      </c>
      <c r="H678">
        <v>0.866966</v>
      </c>
      <c r="I678">
        <v>0.481053</v>
      </c>
      <c r="K678">
        <v>5.330331</v>
      </c>
    </row>
    <row r="679" spans="1:11" ht="12.75">
      <c r="A679" s="2">
        <v>40539.083333333336</v>
      </c>
      <c r="B679">
        <v>0.09146</v>
      </c>
      <c r="C679">
        <v>0.045918</v>
      </c>
      <c r="E679">
        <v>2.091026</v>
      </c>
      <c r="F679">
        <v>1.930354</v>
      </c>
      <c r="H679">
        <v>0.82149</v>
      </c>
      <c r="I679">
        <v>0.450784</v>
      </c>
      <c r="K679">
        <v>5.431032</v>
      </c>
    </row>
    <row r="680" spans="1:11" ht="12.75">
      <c r="A680" s="2">
        <v>40539.125</v>
      </c>
      <c r="B680">
        <v>0.103574</v>
      </c>
      <c r="C680">
        <v>0.082325</v>
      </c>
      <c r="E680">
        <v>2.030651</v>
      </c>
      <c r="F680">
        <v>1.970932</v>
      </c>
      <c r="H680">
        <v>0.782283</v>
      </c>
      <c r="I680">
        <v>0.454425</v>
      </c>
      <c r="K680">
        <v>5.42419</v>
      </c>
    </row>
    <row r="681" spans="1:11" ht="12.75">
      <c r="A681" s="2">
        <v>40539.166666666664</v>
      </c>
      <c r="B681">
        <v>0.072422</v>
      </c>
      <c r="C681">
        <v>0.049916</v>
      </c>
      <c r="E681">
        <v>2.014539</v>
      </c>
      <c r="F681">
        <v>1.881419</v>
      </c>
      <c r="H681">
        <v>0.745453</v>
      </c>
      <c r="I681">
        <v>0.438811</v>
      </c>
      <c r="K681">
        <v>5.202559</v>
      </c>
    </row>
    <row r="682" spans="1:11" ht="12.75">
      <c r="A682" s="2">
        <v>40539.208333333336</v>
      </c>
      <c r="B682">
        <v>0.063912</v>
      </c>
      <c r="C682">
        <v>0.097969</v>
      </c>
      <c r="E682">
        <v>2.097234</v>
      </c>
      <c r="F682">
        <v>2.001552</v>
      </c>
      <c r="H682">
        <v>0.717334</v>
      </c>
      <c r="I682">
        <v>0.487187</v>
      </c>
      <c r="K682">
        <v>5.465188</v>
      </c>
    </row>
    <row r="683" spans="1:11" ht="12.75">
      <c r="A683" s="2">
        <v>40539.25</v>
      </c>
      <c r="B683">
        <v>0.047461</v>
      </c>
      <c r="C683">
        <v>0.094844</v>
      </c>
      <c r="E683">
        <v>2.050181</v>
      </c>
      <c r="F683">
        <v>1.950803</v>
      </c>
      <c r="H683">
        <v>0.7378</v>
      </c>
      <c r="I683">
        <v>0.481755</v>
      </c>
      <c r="K683">
        <v>5.362843</v>
      </c>
    </row>
    <row r="684" spans="1:11" ht="12.75">
      <c r="A684" s="2">
        <v>40539.291666666664</v>
      </c>
      <c r="B684">
        <v>0.061285</v>
      </c>
      <c r="C684">
        <v>0.040775</v>
      </c>
      <c r="E684">
        <v>2.041812</v>
      </c>
      <c r="F684">
        <v>1.951413</v>
      </c>
      <c r="H684">
        <v>0.797531</v>
      </c>
      <c r="I684">
        <v>0.547701</v>
      </c>
      <c r="K684">
        <v>5.440517</v>
      </c>
    </row>
    <row r="685" spans="1:11" ht="12.75">
      <c r="A685" s="2">
        <v>40539.333333333336</v>
      </c>
      <c r="B685">
        <v>0.098</v>
      </c>
      <c r="C685">
        <v>0.040987</v>
      </c>
      <c r="E685">
        <v>2.020266</v>
      </c>
      <c r="F685">
        <v>1.91893</v>
      </c>
      <c r="H685">
        <v>0.722103</v>
      </c>
      <c r="I685">
        <v>0.578994</v>
      </c>
      <c r="K685">
        <v>5.379281</v>
      </c>
    </row>
    <row r="686" spans="1:11" ht="12.75">
      <c r="A686" s="2">
        <v>40539.375</v>
      </c>
      <c r="B686">
        <v>0.079552</v>
      </c>
      <c r="C686">
        <v>0.042285</v>
      </c>
      <c r="E686">
        <v>2.038971</v>
      </c>
      <c r="F686">
        <v>1.874672</v>
      </c>
      <c r="H686">
        <v>0.792487</v>
      </c>
      <c r="I686">
        <v>0.616865</v>
      </c>
      <c r="K686">
        <v>5.444832</v>
      </c>
    </row>
    <row r="687" spans="1:11" ht="12.75">
      <c r="A687" s="2">
        <v>40539.416666666664</v>
      </c>
      <c r="B687">
        <v>0.088142</v>
      </c>
      <c r="C687">
        <v>0.069327</v>
      </c>
      <c r="E687">
        <v>2.038037</v>
      </c>
      <c r="F687">
        <v>1.989645</v>
      </c>
      <c r="H687">
        <v>0.849123</v>
      </c>
      <c r="I687">
        <v>0.637063</v>
      </c>
      <c r="K687">
        <v>5.671337</v>
      </c>
    </row>
    <row r="688" spans="1:11" ht="12.75">
      <c r="A688" s="2">
        <v>40539.458333333336</v>
      </c>
      <c r="B688">
        <v>0.067583</v>
      </c>
      <c r="C688">
        <v>0.032584</v>
      </c>
      <c r="E688">
        <v>2.186416</v>
      </c>
      <c r="F688">
        <v>2.062561</v>
      </c>
      <c r="H688">
        <v>0.783409</v>
      </c>
      <c r="I688">
        <v>0.58335</v>
      </c>
      <c r="K688">
        <v>5.715902</v>
      </c>
    </row>
    <row r="689" spans="1:11" ht="12.75">
      <c r="A689" s="2">
        <v>40539.5</v>
      </c>
      <c r="B689">
        <v>0.077573</v>
      </c>
      <c r="C689">
        <v>0.060761</v>
      </c>
      <c r="E689">
        <v>2.193156</v>
      </c>
      <c r="F689">
        <v>1.998683</v>
      </c>
      <c r="H689">
        <v>0.779727</v>
      </c>
      <c r="I689">
        <v>0.581378</v>
      </c>
      <c r="K689">
        <v>5.691278</v>
      </c>
    </row>
    <row r="690" spans="1:11" ht="12.75">
      <c r="A690" s="2">
        <v>40539.541666666664</v>
      </c>
      <c r="B690">
        <v>0.061368</v>
      </c>
      <c r="C690">
        <v>0.114823</v>
      </c>
      <c r="E690">
        <v>2.058335</v>
      </c>
      <c r="F690">
        <v>2.032901</v>
      </c>
      <c r="H690">
        <v>0.783661</v>
      </c>
      <c r="I690">
        <v>0.608849</v>
      </c>
      <c r="K690">
        <v>5.659938</v>
      </c>
    </row>
    <row r="691" spans="1:11" ht="12.75">
      <c r="A691" s="2">
        <v>40539.583333333336</v>
      </c>
      <c r="B691">
        <v>0.040632</v>
      </c>
      <c r="C691">
        <v>0.098221</v>
      </c>
      <c r="E691">
        <v>1.92392</v>
      </c>
      <c r="F691">
        <v>2.074815</v>
      </c>
      <c r="H691">
        <v>0.731753</v>
      </c>
      <c r="I691">
        <v>0.596098</v>
      </c>
      <c r="K691">
        <v>5.465439</v>
      </c>
    </row>
    <row r="692" spans="1:11" ht="12.75">
      <c r="A692" s="2">
        <v>40539.625</v>
      </c>
      <c r="B692">
        <v>0.073382</v>
      </c>
      <c r="C692">
        <v>0.070378</v>
      </c>
      <c r="E692">
        <v>2.16127</v>
      </c>
      <c r="F692">
        <v>1.853712</v>
      </c>
      <c r="H692">
        <v>0.65857</v>
      </c>
      <c r="I692">
        <v>0.514501</v>
      </c>
      <c r="K692">
        <v>5.331813</v>
      </c>
    </row>
    <row r="693" spans="1:11" ht="12.75">
      <c r="A693" s="2">
        <v>40539.666666666664</v>
      </c>
      <c r="B693">
        <v>0.04965</v>
      </c>
      <c r="C693">
        <v>0.066608</v>
      </c>
      <c r="E693">
        <v>2.04857</v>
      </c>
      <c r="F693">
        <v>2.136121</v>
      </c>
      <c r="H693">
        <v>0.676756</v>
      </c>
      <c r="I693">
        <v>0.438475</v>
      </c>
      <c r="K693">
        <v>5.416182</v>
      </c>
    </row>
    <row r="694" spans="1:11" ht="12.75">
      <c r="A694" s="2">
        <v>40539.708333333336</v>
      </c>
      <c r="B694">
        <v>0.087288</v>
      </c>
      <c r="C694">
        <v>0.071566</v>
      </c>
      <c r="E694">
        <v>2.014326</v>
      </c>
      <c r="F694">
        <v>1.966525</v>
      </c>
      <c r="H694">
        <v>0.667008</v>
      </c>
      <c r="I694">
        <v>0.440609</v>
      </c>
      <c r="K694">
        <v>5.247321</v>
      </c>
    </row>
    <row r="695" spans="1:11" ht="12.75">
      <c r="A695" s="2">
        <v>40539.75</v>
      </c>
      <c r="B695">
        <v>0.090076</v>
      </c>
      <c r="C695">
        <v>0.08432</v>
      </c>
      <c r="E695">
        <v>2.067471</v>
      </c>
      <c r="F695">
        <v>1.965249</v>
      </c>
      <c r="H695">
        <v>0.628499</v>
      </c>
      <c r="I695">
        <v>0.424285</v>
      </c>
      <c r="K695">
        <v>5.2599</v>
      </c>
    </row>
    <row r="696" spans="1:11" ht="12.75">
      <c r="A696" s="2">
        <v>40539.791666666664</v>
      </c>
      <c r="B696">
        <v>0.065261</v>
      </c>
      <c r="C696">
        <v>0.071208</v>
      </c>
      <c r="E696">
        <v>1.983391</v>
      </c>
      <c r="F696">
        <v>1.956308</v>
      </c>
      <c r="H696">
        <v>0.616612</v>
      </c>
      <c r="I696">
        <v>0.672568</v>
      </c>
      <c r="K696">
        <v>5.365349</v>
      </c>
    </row>
    <row r="697" spans="1:11" ht="12.75">
      <c r="A697" s="2">
        <v>40539.833333333336</v>
      </c>
      <c r="B697">
        <v>0.050951</v>
      </c>
      <c r="C697">
        <v>0.118659</v>
      </c>
      <c r="E697">
        <v>1.8697</v>
      </c>
      <c r="F697">
        <v>1.990131</v>
      </c>
      <c r="H697">
        <v>0.660038</v>
      </c>
      <c r="I697">
        <v>0.464812</v>
      </c>
      <c r="K697">
        <v>5.15429</v>
      </c>
    </row>
    <row r="698" spans="1:11" ht="12.75">
      <c r="A698" s="2">
        <v>40539.875</v>
      </c>
      <c r="B698">
        <v>0.056917</v>
      </c>
      <c r="C698">
        <v>0.058218</v>
      </c>
      <c r="E698">
        <v>2.108938</v>
      </c>
      <c r="F698">
        <v>1.921276</v>
      </c>
      <c r="H698">
        <v>0.640626</v>
      </c>
      <c r="I698">
        <v>0.459131</v>
      </c>
      <c r="K698">
        <v>5.245104</v>
      </c>
    </row>
    <row r="699" spans="1:11" ht="12.75">
      <c r="A699" s="2">
        <v>40539.916666666664</v>
      </c>
      <c r="B699">
        <v>0.040718</v>
      </c>
      <c r="C699">
        <v>0.07008</v>
      </c>
      <c r="E699">
        <v>2.059974</v>
      </c>
      <c r="F699">
        <v>1.97929</v>
      </c>
      <c r="H699">
        <v>0.731364</v>
      </c>
      <c r="I699">
        <v>0.473668</v>
      </c>
      <c r="K699">
        <v>5.355094</v>
      </c>
    </row>
    <row r="700" spans="1:11" ht="12.75">
      <c r="A700" s="2">
        <v>40539.958333333336</v>
      </c>
      <c r="B700">
        <v>0.080254</v>
      </c>
      <c r="C700">
        <v>0.035261</v>
      </c>
      <c r="E700">
        <v>2.10068</v>
      </c>
      <c r="F700">
        <v>1.881554</v>
      </c>
      <c r="H700">
        <v>0.777602</v>
      </c>
      <c r="I700">
        <v>0.50306</v>
      </c>
      <c r="K700">
        <v>5.378412</v>
      </c>
    </row>
    <row r="701" spans="1:11" ht="12.75">
      <c r="A701" s="2"/>
      <c r="B701">
        <f>AVERAGE(B677:B700)</f>
        <v>0.07070366666666668</v>
      </c>
      <c r="C701">
        <f>AVERAGE(C677:C700)</f>
        <v>0.06819475</v>
      </c>
      <c r="E701">
        <f>AVERAGE(E677:E700)</f>
        <v>2.0553852499999996</v>
      </c>
      <c r="F701">
        <f>AVERAGE(F677:F700)</f>
        <v>1.9621643749999997</v>
      </c>
      <c r="H701">
        <f>AVERAGE(H677:H700)</f>
        <v>0.7448173333333332</v>
      </c>
      <c r="I701">
        <f>AVERAGE(I677:I700)</f>
        <v>0.5185876666666667</v>
      </c>
      <c r="K701">
        <f>AVERAGE(K677:K700)</f>
        <v>5.419853</v>
      </c>
    </row>
    <row r="702" ht="12.75">
      <c r="A702" s="2"/>
    </row>
    <row r="703" spans="1:11" ht="12.75">
      <c r="A703" s="2">
        <v>40540</v>
      </c>
      <c r="B703">
        <v>0.091959</v>
      </c>
      <c r="C703">
        <v>0.08038</v>
      </c>
      <c r="E703">
        <v>2.09369</v>
      </c>
      <c r="F703">
        <v>1.900498</v>
      </c>
      <c r="H703">
        <v>0.839656</v>
      </c>
      <c r="I703">
        <v>0.568257</v>
      </c>
      <c r="K703">
        <v>5.574439</v>
      </c>
    </row>
    <row r="704" spans="1:11" ht="12.75">
      <c r="A704" s="2">
        <v>40540.041666666664</v>
      </c>
      <c r="B704">
        <v>0.050727</v>
      </c>
      <c r="C704">
        <v>0.087184</v>
      </c>
      <c r="E704">
        <v>2.03512</v>
      </c>
      <c r="F704">
        <v>2.000825</v>
      </c>
      <c r="H704">
        <v>0.86931</v>
      </c>
      <c r="I704">
        <v>0.559559</v>
      </c>
      <c r="K704">
        <v>5.602726</v>
      </c>
    </row>
    <row r="705" spans="1:11" ht="12.75">
      <c r="A705" s="2">
        <v>40540.083333333336</v>
      </c>
      <c r="B705">
        <v>0.042483</v>
      </c>
      <c r="C705">
        <v>0.109002</v>
      </c>
      <c r="E705">
        <v>1.954389</v>
      </c>
      <c r="F705">
        <v>1.999194</v>
      </c>
      <c r="H705">
        <v>0.838424</v>
      </c>
      <c r="I705">
        <v>0.530687</v>
      </c>
      <c r="K705">
        <v>5.474179</v>
      </c>
    </row>
    <row r="706" spans="1:11" ht="12.75">
      <c r="A706" s="2">
        <v>40540.125</v>
      </c>
      <c r="B706">
        <v>0.082331</v>
      </c>
      <c r="C706">
        <v>0.048505</v>
      </c>
      <c r="E706">
        <v>2.072644</v>
      </c>
      <c r="F706">
        <v>1.905786</v>
      </c>
      <c r="H706">
        <v>0.826477</v>
      </c>
      <c r="I706">
        <v>0.575342</v>
      </c>
      <c r="K706">
        <v>5.511085</v>
      </c>
    </row>
    <row r="707" spans="1:11" ht="12.75">
      <c r="A707" s="2">
        <v>40540.166666666664</v>
      </c>
      <c r="B707">
        <v>0.045685</v>
      </c>
      <c r="C707">
        <v>0.107741</v>
      </c>
      <c r="E707">
        <v>1.919476</v>
      </c>
      <c r="F707">
        <v>1.932028</v>
      </c>
      <c r="H707">
        <v>0.760801</v>
      </c>
      <c r="I707">
        <v>0.633123</v>
      </c>
      <c r="K707">
        <v>5.398854</v>
      </c>
    </row>
    <row r="708" spans="1:11" ht="12.75">
      <c r="A708" s="2">
        <v>40540.208333333336</v>
      </c>
      <c r="B708">
        <v>0.086075</v>
      </c>
      <c r="C708">
        <v>0.048581</v>
      </c>
      <c r="E708">
        <v>1.955903</v>
      </c>
      <c r="F708">
        <v>2.050069</v>
      </c>
      <c r="H708">
        <v>0.796166</v>
      </c>
      <c r="I708">
        <v>0.56862</v>
      </c>
      <c r="K708">
        <v>5.505415</v>
      </c>
    </row>
    <row r="709" spans="1:11" ht="12.75">
      <c r="A709" s="2">
        <v>40540.25</v>
      </c>
      <c r="B709">
        <v>0.027052</v>
      </c>
      <c r="C709">
        <v>0.054186</v>
      </c>
      <c r="E709">
        <v>2.089639</v>
      </c>
      <c r="F709">
        <v>1.943776</v>
      </c>
      <c r="H709">
        <v>0.734403</v>
      </c>
      <c r="I709">
        <v>0.500217</v>
      </c>
      <c r="K709">
        <v>5.349274</v>
      </c>
    </row>
    <row r="710" spans="1:11" ht="12.75">
      <c r="A710" s="2">
        <v>40540.291666666664</v>
      </c>
      <c r="B710">
        <v>0.096359</v>
      </c>
      <c r="C710">
        <v>0.059112</v>
      </c>
      <c r="E710">
        <v>2.044724</v>
      </c>
      <c r="F710">
        <v>1.995615</v>
      </c>
      <c r="H710">
        <v>0.744637</v>
      </c>
      <c r="I710">
        <v>0.461787</v>
      </c>
      <c r="K710">
        <v>5.402233</v>
      </c>
    </row>
    <row r="711" spans="1:11" ht="12.75">
      <c r="A711" s="2">
        <v>40540.333333333336</v>
      </c>
      <c r="B711">
        <v>0.044237</v>
      </c>
      <c r="C711">
        <v>0.058448</v>
      </c>
      <c r="E711">
        <v>1.921751</v>
      </c>
      <c r="F711">
        <v>1.902114</v>
      </c>
      <c r="H711">
        <v>0.768368</v>
      </c>
      <c r="I711">
        <v>0.492832</v>
      </c>
      <c r="K711">
        <v>5.187749</v>
      </c>
    </row>
    <row r="712" spans="1:11" ht="12.75">
      <c r="A712" s="2">
        <v>40540.375</v>
      </c>
      <c r="B712">
        <v>0.039843</v>
      </c>
      <c r="C712">
        <v>0.094084</v>
      </c>
      <c r="E712">
        <v>2.020736</v>
      </c>
      <c r="F712">
        <v>1.907258</v>
      </c>
      <c r="H712">
        <v>0.735187</v>
      </c>
      <c r="I712">
        <v>0.514835</v>
      </c>
      <c r="K712">
        <v>5.311943</v>
      </c>
    </row>
    <row r="713" spans="1:11" ht="12.75">
      <c r="A713" s="2">
        <v>40540.416666666664</v>
      </c>
      <c r="B713">
        <v>0.053187</v>
      </c>
      <c r="C713">
        <v>0.040121</v>
      </c>
      <c r="E713">
        <v>2.03554</v>
      </c>
      <c r="F713">
        <v>1.867679</v>
      </c>
      <c r="H713">
        <v>0.71862</v>
      </c>
      <c r="I713">
        <v>0.506272</v>
      </c>
      <c r="K713">
        <v>5.221418</v>
      </c>
    </row>
    <row r="714" spans="1:11" ht="12.75">
      <c r="A714" s="2">
        <v>40540.458333333336</v>
      </c>
      <c r="B714">
        <v>0.063466</v>
      </c>
      <c r="C714">
        <v>0.042189</v>
      </c>
      <c r="E714">
        <v>2.076885</v>
      </c>
      <c r="F714">
        <v>1.949836</v>
      </c>
      <c r="H714">
        <v>0.683152</v>
      </c>
      <c r="I714">
        <v>0.576694</v>
      </c>
      <c r="K714">
        <v>5.392222</v>
      </c>
    </row>
    <row r="715" spans="1:11" ht="12.75">
      <c r="A715" s="2">
        <v>40540.5</v>
      </c>
      <c r="B715">
        <v>0.079723</v>
      </c>
      <c r="C715">
        <v>0.086902</v>
      </c>
      <c r="E715">
        <v>2.043793</v>
      </c>
      <c r="F715">
        <v>1.952503</v>
      </c>
      <c r="H715">
        <v>0.679788</v>
      </c>
      <c r="I715">
        <v>0.757058</v>
      </c>
      <c r="K715">
        <v>5.599766</v>
      </c>
    </row>
    <row r="716" spans="1:11" ht="12.75">
      <c r="A716" s="2">
        <v>40540.541666666664</v>
      </c>
      <c r="B716">
        <v>0.05751</v>
      </c>
      <c r="C716">
        <v>0.073646</v>
      </c>
      <c r="E716">
        <v>1.988483</v>
      </c>
      <c r="F716">
        <v>1.938995</v>
      </c>
      <c r="H716">
        <v>0.739255</v>
      </c>
      <c r="I716">
        <v>0.572374</v>
      </c>
      <c r="K716">
        <v>5.370264</v>
      </c>
    </row>
    <row r="717" spans="1:11" ht="12.75">
      <c r="A717" s="2">
        <v>40540.583333333336</v>
      </c>
      <c r="B717">
        <v>0.064845</v>
      </c>
      <c r="C717">
        <v>0.153706</v>
      </c>
      <c r="E717">
        <v>1.972472</v>
      </c>
      <c r="F717">
        <v>1.887297</v>
      </c>
      <c r="H717">
        <v>0.711949</v>
      </c>
      <c r="I717">
        <v>0.462476</v>
      </c>
      <c r="K717">
        <v>5.252745</v>
      </c>
    </row>
    <row r="718" spans="1:11" ht="12.75">
      <c r="A718" s="2">
        <v>40540.625</v>
      </c>
      <c r="B718">
        <v>0.067777</v>
      </c>
      <c r="C718">
        <v>0.04909</v>
      </c>
      <c r="E718">
        <v>2.091436</v>
      </c>
      <c r="F718">
        <v>1.981362</v>
      </c>
      <c r="H718">
        <v>0.721324</v>
      </c>
      <c r="I718">
        <v>0.437066</v>
      </c>
      <c r="K718">
        <v>5.348054</v>
      </c>
    </row>
    <row r="719" spans="1:11" ht="12.75">
      <c r="A719" s="2">
        <v>40540.666666666664</v>
      </c>
      <c r="B719">
        <v>0.130547</v>
      </c>
      <c r="C719">
        <v>0.059171</v>
      </c>
      <c r="E719">
        <v>2.128005</v>
      </c>
      <c r="F719">
        <v>1.954755</v>
      </c>
      <c r="H719">
        <v>0.683577</v>
      </c>
      <c r="I719">
        <v>0.481129</v>
      </c>
      <c r="K719">
        <v>5.437186</v>
      </c>
    </row>
    <row r="720" spans="1:11" ht="12.75">
      <c r="A720" s="2">
        <v>40540.708333333336</v>
      </c>
      <c r="B720">
        <v>0.095622</v>
      </c>
      <c r="C720">
        <v>0.113415</v>
      </c>
      <c r="E720">
        <v>2.089963</v>
      </c>
      <c r="F720">
        <v>1.990948</v>
      </c>
      <c r="H720">
        <v>0.701882</v>
      </c>
      <c r="I720">
        <v>0.478426</v>
      </c>
      <c r="K720">
        <v>5.470256</v>
      </c>
    </row>
    <row r="721" spans="1:11" ht="12.75">
      <c r="A721" s="2">
        <v>40540.75</v>
      </c>
      <c r="B721">
        <v>0.037511</v>
      </c>
      <c r="C721">
        <v>0.09405</v>
      </c>
      <c r="E721">
        <v>2.035343</v>
      </c>
      <c r="F721">
        <v>1.989249</v>
      </c>
      <c r="H721">
        <v>0.711776</v>
      </c>
      <c r="I721">
        <v>0.473924</v>
      </c>
      <c r="K721">
        <v>5.341852</v>
      </c>
    </row>
    <row r="722" spans="1:11" ht="12.75">
      <c r="A722" s="2">
        <v>40540.791666666664</v>
      </c>
      <c r="B722">
        <v>0.075594</v>
      </c>
      <c r="C722">
        <v>0.057356</v>
      </c>
      <c r="E722">
        <v>2.029773</v>
      </c>
      <c r="F722">
        <v>1.969765</v>
      </c>
      <c r="H722">
        <v>0.72529</v>
      </c>
      <c r="I722">
        <v>0.481823</v>
      </c>
      <c r="K722">
        <v>5.3396</v>
      </c>
    </row>
    <row r="723" spans="1:11" ht="12.75">
      <c r="A723" s="2">
        <v>40540.833333333336</v>
      </c>
      <c r="B723">
        <v>0.065085</v>
      </c>
      <c r="C723">
        <v>0.090049</v>
      </c>
      <c r="E723">
        <v>1.998392</v>
      </c>
      <c r="F723">
        <v>1.878409</v>
      </c>
      <c r="H723">
        <v>0.80848</v>
      </c>
      <c r="I723">
        <v>0.493838</v>
      </c>
      <c r="K723">
        <v>5.334254</v>
      </c>
    </row>
    <row r="724" spans="1:11" ht="12.75">
      <c r="A724" s="2">
        <v>40540.875</v>
      </c>
      <c r="B724">
        <v>0.071533</v>
      </c>
      <c r="C724">
        <v>0.098787</v>
      </c>
      <c r="E724">
        <v>2.064208</v>
      </c>
      <c r="F724">
        <v>1.899416</v>
      </c>
      <c r="H724">
        <v>0.868459</v>
      </c>
      <c r="I724">
        <v>0.602116</v>
      </c>
      <c r="K724">
        <v>5.60452</v>
      </c>
    </row>
    <row r="725" spans="1:11" ht="12.75">
      <c r="A725" s="2">
        <v>40540.916666666664</v>
      </c>
      <c r="B725">
        <v>0.060081</v>
      </c>
      <c r="C725">
        <v>0.031942</v>
      </c>
      <c r="E725">
        <v>1.831001</v>
      </c>
      <c r="F725">
        <v>1.929367</v>
      </c>
      <c r="H725">
        <v>0.837876</v>
      </c>
      <c r="I725">
        <v>0.959223</v>
      </c>
      <c r="K725">
        <v>5.649491</v>
      </c>
    </row>
    <row r="726" spans="1:11" ht="12.75">
      <c r="A726" s="2">
        <v>40540.958333333336</v>
      </c>
      <c r="B726">
        <v>0.059433</v>
      </c>
      <c r="C726">
        <v>0.073966</v>
      </c>
      <c r="E726">
        <v>2.106884</v>
      </c>
      <c r="F726">
        <v>1.936006</v>
      </c>
      <c r="H726">
        <v>0.846946</v>
      </c>
      <c r="I726">
        <v>1.011015</v>
      </c>
      <c r="K726">
        <v>6.03425</v>
      </c>
    </row>
    <row r="727" spans="1:11" ht="12.75">
      <c r="A727" s="2"/>
      <c r="B727">
        <f>AVERAGE(B703:B726)</f>
        <v>0.06619437500000001</v>
      </c>
      <c r="C727">
        <f>AVERAGE(C703:C726)</f>
        <v>0.075483875</v>
      </c>
      <c r="E727">
        <f>AVERAGE(E703:E726)</f>
        <v>2.0250104166666665</v>
      </c>
      <c r="F727">
        <f>AVERAGE(F703:F726)</f>
        <v>1.9442812500000002</v>
      </c>
      <c r="H727">
        <f>AVERAGE(H703:H726)</f>
        <v>0.7646584583333333</v>
      </c>
      <c r="I727">
        <f>AVERAGE(I703:I726)</f>
        <v>0.570778875</v>
      </c>
      <c r="K727">
        <f>AVERAGE(K703:K726)</f>
        <v>5.4464072916666675</v>
      </c>
    </row>
    <row r="728" ht="12.75">
      <c r="A728" s="2"/>
    </row>
    <row r="729" spans="1:11" ht="12.75">
      <c r="A729" s="2">
        <v>40541</v>
      </c>
      <c r="B729">
        <v>0.057069</v>
      </c>
      <c r="C729">
        <v>0.097534</v>
      </c>
      <c r="E729">
        <v>1.961897</v>
      </c>
      <c r="F729">
        <v>1.933078</v>
      </c>
      <c r="H729">
        <v>0.768673</v>
      </c>
      <c r="I729">
        <v>1.034071</v>
      </c>
      <c r="K729">
        <v>5.852321</v>
      </c>
    </row>
    <row r="730" spans="1:11" ht="12.75">
      <c r="A730" s="2">
        <v>40541.041666666664</v>
      </c>
      <c r="B730">
        <v>0.029892</v>
      </c>
      <c r="C730">
        <v>0.052479</v>
      </c>
      <c r="E730">
        <v>1.958049</v>
      </c>
      <c r="F730">
        <v>1.906167</v>
      </c>
      <c r="H730">
        <v>0.738287</v>
      </c>
      <c r="I730">
        <v>0.979216</v>
      </c>
      <c r="K730">
        <v>5.66409</v>
      </c>
    </row>
    <row r="731" spans="1:11" ht="12.75">
      <c r="A731" s="2">
        <v>40541.083333333336</v>
      </c>
      <c r="B731">
        <v>0.047415</v>
      </c>
      <c r="C731">
        <v>0.064172</v>
      </c>
      <c r="E731">
        <v>1.94845</v>
      </c>
      <c r="F731">
        <v>1.810426</v>
      </c>
      <c r="H731">
        <v>0.67768</v>
      </c>
      <c r="I731">
        <v>0.929186</v>
      </c>
      <c r="K731">
        <v>5.477329</v>
      </c>
    </row>
    <row r="732" spans="1:11" ht="12.75">
      <c r="A732" s="2">
        <v>40541.125</v>
      </c>
      <c r="B732">
        <v>0.068524</v>
      </c>
      <c r="C732">
        <v>0.0466</v>
      </c>
      <c r="E732">
        <v>2.002682</v>
      </c>
      <c r="F732">
        <v>2.013497</v>
      </c>
      <c r="H732">
        <v>0.648377</v>
      </c>
      <c r="I732">
        <v>1.06188</v>
      </c>
      <c r="K732">
        <v>5.841559</v>
      </c>
    </row>
    <row r="733" spans="1:11" ht="12.75">
      <c r="A733" s="2">
        <v>40541.166666666664</v>
      </c>
      <c r="B733">
        <v>0.050082</v>
      </c>
      <c r="C733">
        <v>0.107842</v>
      </c>
      <c r="E733">
        <v>2.031056</v>
      </c>
      <c r="F733">
        <v>1.940514</v>
      </c>
      <c r="H733">
        <v>0.688038</v>
      </c>
      <c r="I733">
        <v>1.005446</v>
      </c>
      <c r="K733">
        <v>5.822977</v>
      </c>
    </row>
    <row r="734" spans="1:11" ht="12.75">
      <c r="A734" s="2">
        <v>40541.208333333336</v>
      </c>
      <c r="B734">
        <v>0.038606</v>
      </c>
      <c r="C734">
        <v>0.08811</v>
      </c>
      <c r="E734">
        <v>2.000352</v>
      </c>
      <c r="F734">
        <v>1.950322</v>
      </c>
      <c r="H734">
        <v>0.699325</v>
      </c>
      <c r="I734">
        <v>0.942698</v>
      </c>
      <c r="K734">
        <v>5.719413</v>
      </c>
    </row>
    <row r="735" spans="1:11" ht="12.75">
      <c r="A735" s="2">
        <v>40541.25</v>
      </c>
      <c r="B735">
        <v>0.061928</v>
      </c>
      <c r="C735">
        <v>0.094153</v>
      </c>
      <c r="E735">
        <v>2.060273</v>
      </c>
      <c r="F735">
        <v>1.980367</v>
      </c>
      <c r="H735">
        <v>0.692835</v>
      </c>
      <c r="I735">
        <v>0.962885</v>
      </c>
      <c r="K735">
        <v>5.852441</v>
      </c>
    </row>
    <row r="736" spans="1:11" ht="12.75">
      <c r="A736" s="2">
        <v>40541.291666666664</v>
      </c>
      <c r="B736">
        <v>0.110008</v>
      </c>
      <c r="C736">
        <v>0.173863</v>
      </c>
      <c r="E736">
        <v>1.977402</v>
      </c>
      <c r="F736">
        <v>1.846218</v>
      </c>
      <c r="H736">
        <v>0.71774</v>
      </c>
      <c r="I736">
        <v>0.958984</v>
      </c>
      <c r="K736">
        <v>5.784214</v>
      </c>
    </row>
    <row r="737" spans="1:11" ht="12.75">
      <c r="A737" s="2">
        <v>40541.333333333336</v>
      </c>
      <c r="B737">
        <v>0.069309</v>
      </c>
      <c r="C737">
        <v>0.096656</v>
      </c>
      <c r="E737">
        <v>2.086604</v>
      </c>
      <c r="F737">
        <v>1.937081</v>
      </c>
      <c r="H737">
        <v>0.792921</v>
      </c>
      <c r="I737">
        <v>0.954714</v>
      </c>
      <c r="K737">
        <v>5.937286</v>
      </c>
    </row>
    <row r="738" spans="1:11" ht="12.75">
      <c r="A738" s="2">
        <v>40541.375</v>
      </c>
      <c r="B738">
        <v>0.066738</v>
      </c>
      <c r="C738">
        <v>0.078564</v>
      </c>
      <c r="E738">
        <v>2.070162</v>
      </c>
      <c r="F738">
        <v>1.93869</v>
      </c>
      <c r="H738">
        <v>0.828901</v>
      </c>
      <c r="I738">
        <v>1.038881</v>
      </c>
      <c r="K738">
        <v>6.021938</v>
      </c>
    </row>
    <row r="739" spans="1:11" ht="12.75">
      <c r="A739" s="2">
        <v>40541.416666666664</v>
      </c>
      <c r="B739">
        <v>0.069116</v>
      </c>
      <c r="C739">
        <v>0.107466</v>
      </c>
      <c r="E739">
        <v>2.112571</v>
      </c>
      <c r="F739">
        <v>2.016364</v>
      </c>
      <c r="H739">
        <v>0.802528</v>
      </c>
      <c r="I739">
        <v>1.035317</v>
      </c>
      <c r="K739">
        <v>6.143362</v>
      </c>
    </row>
    <row r="740" spans="1:11" ht="12.75">
      <c r="A740" s="2">
        <v>40541.458333333336</v>
      </c>
      <c r="B740">
        <v>0.076328</v>
      </c>
      <c r="C740">
        <v>0.096578</v>
      </c>
      <c r="E740">
        <v>2.059231</v>
      </c>
      <c r="F740">
        <v>2.115505</v>
      </c>
      <c r="H740">
        <v>0.719112</v>
      </c>
      <c r="I740">
        <v>1.056764</v>
      </c>
      <c r="K740">
        <v>6.123518</v>
      </c>
    </row>
    <row r="741" spans="1:11" ht="12.75">
      <c r="A741" s="2">
        <v>40541.5</v>
      </c>
      <c r="B741">
        <v>0.079583</v>
      </c>
      <c r="C741">
        <v>0.055069</v>
      </c>
      <c r="E741">
        <v>2.075827</v>
      </c>
      <c r="F741">
        <v>2.12674</v>
      </c>
      <c r="H741">
        <v>0.706069</v>
      </c>
      <c r="I741">
        <v>0.957819</v>
      </c>
      <c r="K741">
        <v>6.001105</v>
      </c>
    </row>
    <row r="742" spans="1:11" ht="12.75">
      <c r="A742" s="2">
        <v>40541.541666666664</v>
      </c>
      <c r="B742">
        <v>0.055702</v>
      </c>
      <c r="C742">
        <v>0.106982</v>
      </c>
      <c r="E742">
        <v>2.128112</v>
      </c>
      <c r="F742">
        <v>1.927449</v>
      </c>
      <c r="H742">
        <v>0.662556</v>
      </c>
      <c r="I742">
        <v>0.845015</v>
      </c>
      <c r="K742">
        <v>5.725816</v>
      </c>
    </row>
    <row r="743" spans="1:11" ht="12.75">
      <c r="A743" s="2">
        <v>40541.583333333336</v>
      </c>
      <c r="B743">
        <v>0.077392</v>
      </c>
      <c r="C743">
        <v>0.048594</v>
      </c>
      <c r="E743">
        <v>2.128379</v>
      </c>
      <c r="F743">
        <v>1.997282</v>
      </c>
      <c r="H743">
        <v>0.613919</v>
      </c>
      <c r="I743">
        <v>0.846631</v>
      </c>
      <c r="K743">
        <v>5.712197</v>
      </c>
    </row>
    <row r="744" spans="1:11" ht="12.75">
      <c r="A744" s="2">
        <v>40541.625</v>
      </c>
      <c r="B744">
        <v>0.047284</v>
      </c>
      <c r="C744">
        <v>0.062919</v>
      </c>
      <c r="E744">
        <v>2.042499</v>
      </c>
      <c r="F744">
        <v>1.949917</v>
      </c>
      <c r="H744">
        <v>0.767995</v>
      </c>
      <c r="I744">
        <v>0.862368</v>
      </c>
      <c r="K744">
        <v>5.732981</v>
      </c>
    </row>
    <row r="745" spans="1:11" ht="12.75">
      <c r="A745" s="2">
        <v>40541.666666666664</v>
      </c>
      <c r="B745">
        <v>0.067922</v>
      </c>
      <c r="C745">
        <v>0.059874</v>
      </c>
      <c r="E745">
        <v>2.159738</v>
      </c>
      <c r="F745">
        <v>2.009304</v>
      </c>
      <c r="H745">
        <v>0.712174</v>
      </c>
      <c r="I745">
        <v>1.046169</v>
      </c>
      <c r="K745">
        <v>6.055182</v>
      </c>
    </row>
    <row r="746" spans="1:11" ht="12.75">
      <c r="A746" s="2">
        <v>40541.708333333336</v>
      </c>
      <c r="B746">
        <v>0.081821</v>
      </c>
      <c r="C746">
        <v>0.122136</v>
      </c>
      <c r="E746">
        <v>2.042882</v>
      </c>
      <c r="F746">
        <v>1.886473</v>
      </c>
      <c r="H746">
        <v>0.781222</v>
      </c>
      <c r="I746">
        <v>1.028432</v>
      </c>
      <c r="K746">
        <v>5.942966</v>
      </c>
    </row>
    <row r="747" spans="1:11" ht="12.75">
      <c r="A747" s="2">
        <v>40541.75</v>
      </c>
      <c r="B747">
        <v>0.080109</v>
      </c>
      <c r="C747">
        <v>0.118375</v>
      </c>
      <c r="E747">
        <v>2.015784</v>
      </c>
      <c r="F747">
        <v>1.932515</v>
      </c>
      <c r="H747">
        <v>0.78335</v>
      </c>
      <c r="I747">
        <v>1.043124</v>
      </c>
      <c r="K747">
        <v>5.973257</v>
      </c>
    </row>
    <row r="748" spans="1:11" ht="12.75">
      <c r="A748" s="2">
        <v>40541.791666666664</v>
      </c>
      <c r="B748">
        <v>0.076224</v>
      </c>
      <c r="C748">
        <v>0.095009</v>
      </c>
      <c r="E748">
        <v>1.865751</v>
      </c>
      <c r="F748">
        <v>1.98062</v>
      </c>
      <c r="H748">
        <v>0.783053</v>
      </c>
      <c r="I748">
        <v>1.037973</v>
      </c>
      <c r="K748">
        <v>5.838629</v>
      </c>
    </row>
    <row r="749" spans="1:11" ht="12.75">
      <c r="A749" s="2">
        <v>40541.833333333336</v>
      </c>
      <c r="B749">
        <v>0.11987</v>
      </c>
      <c r="C749">
        <v>0.061103</v>
      </c>
      <c r="E749">
        <v>2.05501</v>
      </c>
      <c r="F749">
        <v>2.042205</v>
      </c>
      <c r="H749">
        <v>0.78065</v>
      </c>
      <c r="I749">
        <v>0.992302</v>
      </c>
      <c r="K749">
        <v>6.05114</v>
      </c>
    </row>
    <row r="750" spans="1:11" ht="12.75">
      <c r="A750" s="2">
        <v>40541.875</v>
      </c>
      <c r="B750">
        <v>0.082334</v>
      </c>
      <c r="C750">
        <v>0.05073</v>
      </c>
      <c r="E750">
        <v>2.074891</v>
      </c>
      <c r="F750">
        <v>2.012899</v>
      </c>
      <c r="H750">
        <v>0.764031</v>
      </c>
      <c r="I750">
        <v>1.010609</v>
      </c>
      <c r="K750">
        <v>5.995493</v>
      </c>
    </row>
    <row r="751" spans="1:11" ht="12.75">
      <c r="A751" s="2">
        <v>40541.916666666664</v>
      </c>
      <c r="B751">
        <v>0.059338</v>
      </c>
      <c r="C751">
        <v>0.051368</v>
      </c>
      <c r="E751">
        <v>2.160084</v>
      </c>
      <c r="F751">
        <v>1.991757</v>
      </c>
      <c r="H751">
        <v>0.698147</v>
      </c>
      <c r="I751">
        <v>0.927567</v>
      </c>
      <c r="K751">
        <v>5.88826</v>
      </c>
    </row>
    <row r="752" spans="1:11" ht="12.75">
      <c r="A752" s="2">
        <v>40541.958333333336</v>
      </c>
      <c r="B752">
        <v>0.040903</v>
      </c>
      <c r="C752">
        <v>0.053843</v>
      </c>
      <c r="E752">
        <v>2.008104</v>
      </c>
      <c r="F752">
        <v>1.936448</v>
      </c>
      <c r="H752">
        <v>0.690097</v>
      </c>
      <c r="I752">
        <v>0.821613</v>
      </c>
      <c r="K752">
        <v>5.551008</v>
      </c>
    </row>
    <row r="753" spans="1:11" ht="12.75">
      <c r="A753" s="2"/>
      <c r="B753">
        <f>AVERAGE(B729:B752)</f>
        <v>0.06722904166666664</v>
      </c>
      <c r="C753">
        <f>AVERAGE(C729:C752)</f>
        <v>0.08291745833333332</v>
      </c>
      <c r="E753">
        <f>AVERAGE(E729:E752)</f>
        <v>2.04274125</v>
      </c>
      <c r="F753">
        <f>AVERAGE(F729:F752)</f>
        <v>1.965909916666667</v>
      </c>
      <c r="H753">
        <f>AVERAGE(H729:H752)</f>
        <v>0.7299033333333332</v>
      </c>
      <c r="I753">
        <f>AVERAGE(I729:I752)</f>
        <v>0.9741526666666664</v>
      </c>
      <c r="K753">
        <f>AVERAGE(K729:K752)</f>
        <v>5.862853416666667</v>
      </c>
    </row>
    <row r="754" ht="12.75">
      <c r="A754" s="2"/>
    </row>
    <row r="755" spans="1:11" ht="12.75">
      <c r="A755" s="2">
        <v>40542</v>
      </c>
      <c r="B755">
        <v>0.042697</v>
      </c>
      <c r="C755">
        <v>0.077584</v>
      </c>
      <c r="E755">
        <v>2.083705</v>
      </c>
      <c r="F755">
        <v>1.992828</v>
      </c>
      <c r="H755">
        <v>0.61974</v>
      </c>
      <c r="I755">
        <v>0.815764</v>
      </c>
      <c r="K755">
        <v>5.632318</v>
      </c>
    </row>
    <row r="756" spans="1:11" ht="12.75">
      <c r="A756" s="2">
        <v>40542.041666666664</v>
      </c>
      <c r="B756">
        <v>0.052516</v>
      </c>
      <c r="C756">
        <v>0.085337</v>
      </c>
      <c r="E756">
        <v>2.086868</v>
      </c>
      <c r="F756">
        <v>2.027365</v>
      </c>
      <c r="H756">
        <v>0.575607</v>
      </c>
      <c r="I756">
        <v>0.886851</v>
      </c>
      <c r="K756">
        <v>5.714543</v>
      </c>
    </row>
    <row r="757" spans="1:11" ht="12.75">
      <c r="A757" s="2">
        <v>40542.083333333336</v>
      </c>
      <c r="B757">
        <v>0.057819</v>
      </c>
      <c r="C757">
        <v>0.032405</v>
      </c>
      <c r="E757">
        <v>2.091074</v>
      </c>
      <c r="F757">
        <v>2.055792</v>
      </c>
      <c r="H757">
        <v>0.643534</v>
      </c>
      <c r="I757">
        <v>1.030718</v>
      </c>
      <c r="K757">
        <v>5.911342</v>
      </c>
    </row>
    <row r="758" spans="1:11" ht="12.75">
      <c r="A758" s="2">
        <v>40542.125</v>
      </c>
      <c r="B758">
        <v>0.071843</v>
      </c>
      <c r="C758">
        <v>0.126183</v>
      </c>
      <c r="E758">
        <v>2.079932</v>
      </c>
      <c r="F758">
        <v>1.978605</v>
      </c>
      <c r="H758">
        <v>0.675453</v>
      </c>
      <c r="I758">
        <v>0.833686</v>
      </c>
      <c r="K758">
        <v>5.765701</v>
      </c>
    </row>
    <row r="759" spans="1:11" ht="12.75">
      <c r="A759" s="2">
        <v>40542.166666666664</v>
      </c>
      <c r="B759">
        <v>0.082181</v>
      </c>
      <c r="C759">
        <v>0.061416</v>
      </c>
      <c r="E759">
        <v>2.046812</v>
      </c>
      <c r="F759">
        <v>1.859962</v>
      </c>
      <c r="H759">
        <v>0.645094</v>
      </c>
      <c r="I759">
        <v>0.801753</v>
      </c>
      <c r="K759">
        <v>5.497217</v>
      </c>
    </row>
    <row r="760" spans="1:11" ht="12.75">
      <c r="A760" s="2">
        <v>40542.208333333336</v>
      </c>
      <c r="B760">
        <v>0.029596</v>
      </c>
      <c r="C760">
        <v>0.070613</v>
      </c>
      <c r="E760">
        <v>2.051776</v>
      </c>
      <c r="F760">
        <v>1.900059</v>
      </c>
      <c r="H760">
        <v>0.676472</v>
      </c>
      <c r="I760">
        <v>0.808303</v>
      </c>
      <c r="K760">
        <v>5.536819</v>
      </c>
    </row>
    <row r="761" spans="1:11" ht="12.75">
      <c r="A761" s="2">
        <v>40542.25</v>
      </c>
      <c r="B761">
        <v>0.04808</v>
      </c>
      <c r="C761">
        <v>0.033069</v>
      </c>
      <c r="E761">
        <v>2.084754</v>
      </c>
      <c r="F761">
        <v>2.123295</v>
      </c>
      <c r="H761">
        <v>0.709232</v>
      </c>
      <c r="I761">
        <v>0.84122</v>
      </c>
      <c r="K761">
        <v>5.83965</v>
      </c>
    </row>
    <row r="762" spans="1:11" ht="12.75">
      <c r="A762" s="2">
        <v>40542.291666666664</v>
      </c>
      <c r="B762">
        <v>0.036132</v>
      </c>
      <c r="C762">
        <v>0.006181</v>
      </c>
      <c r="E762">
        <v>1.945925</v>
      </c>
      <c r="F762">
        <v>1.972539</v>
      </c>
      <c r="H762">
        <v>0.727915</v>
      </c>
      <c r="I762">
        <v>1.026154</v>
      </c>
      <c r="K762">
        <v>5.714846</v>
      </c>
    </row>
    <row r="763" spans="1:11" ht="12.75">
      <c r="A763" s="2">
        <v>40542.333333333336</v>
      </c>
      <c r="B763">
        <v>0.045791</v>
      </c>
      <c r="C763">
        <v>0.072378</v>
      </c>
      <c r="E763">
        <v>1.941832</v>
      </c>
      <c r="F763">
        <v>1.788873</v>
      </c>
      <c r="H763">
        <v>0.732708</v>
      </c>
      <c r="I763">
        <v>1.085879</v>
      </c>
      <c r="K763">
        <v>5.667461</v>
      </c>
    </row>
    <row r="764" spans="1:11" ht="12.75">
      <c r="A764" s="2">
        <v>40542.375</v>
      </c>
      <c r="B764">
        <v>0.033628</v>
      </c>
      <c r="C764">
        <v>0.092849</v>
      </c>
      <c r="E764">
        <v>1.98498</v>
      </c>
      <c r="F764">
        <v>1.899346</v>
      </c>
      <c r="H764">
        <v>0.73649</v>
      </c>
      <c r="I764">
        <v>1.040981</v>
      </c>
      <c r="K764">
        <v>5.788274</v>
      </c>
    </row>
    <row r="765" spans="1:11" ht="12.75">
      <c r="A765" s="2">
        <v>40542.416666666664</v>
      </c>
      <c r="B765">
        <v>0.047809</v>
      </c>
      <c r="C765">
        <v>0.049711</v>
      </c>
      <c r="E765">
        <v>2.092302</v>
      </c>
      <c r="F765">
        <v>1.974922</v>
      </c>
      <c r="H765">
        <v>0.76437</v>
      </c>
      <c r="I765">
        <v>0.897882</v>
      </c>
      <c r="K765">
        <v>5.826997</v>
      </c>
    </row>
    <row r="766" spans="1:11" ht="12.75">
      <c r="A766" s="2">
        <v>40542.458333333336</v>
      </c>
      <c r="B766">
        <v>0.068665</v>
      </c>
      <c r="C766">
        <v>0.031983</v>
      </c>
      <c r="E766">
        <v>2.121948</v>
      </c>
      <c r="F766">
        <v>1.931157</v>
      </c>
      <c r="H766">
        <v>0.835893</v>
      </c>
      <c r="I766">
        <v>0.86717</v>
      </c>
      <c r="K766">
        <v>5.856816</v>
      </c>
    </row>
    <row r="767" spans="1:11" ht="12.75">
      <c r="A767" s="2">
        <v>40542.5</v>
      </c>
      <c r="B767">
        <v>0.044087</v>
      </c>
      <c r="C767">
        <v>0.075089</v>
      </c>
      <c r="E767">
        <v>1.927337</v>
      </c>
      <c r="F767">
        <v>1.807229</v>
      </c>
      <c r="H767">
        <v>0.763502</v>
      </c>
      <c r="I767">
        <v>0.801045</v>
      </c>
      <c r="K767">
        <v>5.418289</v>
      </c>
    </row>
    <row r="768" spans="1:11" ht="12.75">
      <c r="A768" s="2">
        <v>40542.541666666664</v>
      </c>
      <c r="B768">
        <v>0.061375</v>
      </c>
      <c r="C768">
        <v>0.087436</v>
      </c>
      <c r="E768">
        <v>1.981185</v>
      </c>
      <c r="F768">
        <v>1.881755</v>
      </c>
      <c r="H768">
        <v>0.680139</v>
      </c>
      <c r="I768">
        <v>0.722481</v>
      </c>
      <c r="K768">
        <v>5.414371</v>
      </c>
    </row>
    <row r="769" spans="1:11" ht="12.75">
      <c r="A769" s="2">
        <v>40542.583333333336</v>
      </c>
      <c r="B769">
        <v>0.021367</v>
      </c>
      <c r="C769">
        <v>0.061893</v>
      </c>
      <c r="E769">
        <v>1.894487</v>
      </c>
      <c r="F769">
        <v>1.963505</v>
      </c>
      <c r="H769">
        <v>0.649604</v>
      </c>
      <c r="I769">
        <v>0.72276</v>
      </c>
      <c r="K769">
        <v>5.313616</v>
      </c>
    </row>
    <row r="770" spans="1:11" ht="12.75">
      <c r="A770" s="2">
        <v>40542.625</v>
      </c>
      <c r="B770">
        <v>0.042505</v>
      </c>
      <c r="C770">
        <v>0.003493</v>
      </c>
      <c r="E770">
        <v>2.05909</v>
      </c>
      <c r="F770">
        <v>1.951897</v>
      </c>
      <c r="H770">
        <v>0.60053</v>
      </c>
      <c r="I770">
        <v>0.788106</v>
      </c>
      <c r="K770">
        <v>5.445622</v>
      </c>
    </row>
    <row r="771" spans="1:11" ht="12.75">
      <c r="A771" s="2">
        <v>40542.666666666664</v>
      </c>
      <c r="B771">
        <v>0.050996</v>
      </c>
      <c r="C771">
        <v>0.070244</v>
      </c>
      <c r="E771">
        <v>2.004899</v>
      </c>
      <c r="F771">
        <v>1.825845</v>
      </c>
      <c r="H771">
        <v>0.594919</v>
      </c>
      <c r="I771">
        <v>0.759491</v>
      </c>
      <c r="K771">
        <v>5.306393</v>
      </c>
    </row>
    <row r="772" spans="1:11" ht="12.75">
      <c r="A772" s="2">
        <v>40542.708333333336</v>
      </c>
      <c r="B772">
        <v>0.038811</v>
      </c>
      <c r="C772">
        <v>0.048764</v>
      </c>
      <c r="E772">
        <v>1.94534</v>
      </c>
      <c r="F772">
        <v>1.873707</v>
      </c>
      <c r="H772">
        <v>0.642749</v>
      </c>
      <c r="I772">
        <v>0.694186</v>
      </c>
      <c r="K772">
        <v>5.243558</v>
      </c>
    </row>
    <row r="773" spans="1:11" ht="12.75">
      <c r="A773" s="2">
        <v>40542.75</v>
      </c>
      <c r="B773">
        <v>0.030385</v>
      </c>
      <c r="C773">
        <v>0.047114</v>
      </c>
      <c r="E773">
        <v>2.010062</v>
      </c>
      <c r="F773">
        <v>1.841856</v>
      </c>
      <c r="H773">
        <v>0.637788</v>
      </c>
      <c r="I773">
        <v>0.836331</v>
      </c>
      <c r="K773">
        <v>5.403536</v>
      </c>
    </row>
    <row r="774" spans="1:11" ht="12.75">
      <c r="A774" s="2">
        <v>40542.791666666664</v>
      </c>
      <c r="B774">
        <v>0.044863</v>
      </c>
      <c r="C774">
        <v>0.026454</v>
      </c>
      <c r="E774">
        <v>1.918879</v>
      </c>
      <c r="F774">
        <v>1.836598</v>
      </c>
      <c r="H774">
        <v>0.704632</v>
      </c>
      <c r="I774">
        <v>0.874751</v>
      </c>
      <c r="K774">
        <v>5.406178</v>
      </c>
    </row>
    <row r="775" spans="1:11" ht="12.75">
      <c r="A775" s="2">
        <v>40542.833333333336</v>
      </c>
      <c r="B775">
        <v>0.078012</v>
      </c>
      <c r="C775">
        <v>0.028454</v>
      </c>
      <c r="E775">
        <v>1.891283</v>
      </c>
      <c r="F775">
        <v>1.790441</v>
      </c>
      <c r="H775">
        <v>0.754346</v>
      </c>
      <c r="I775">
        <v>0.938157</v>
      </c>
      <c r="K775">
        <v>5.480693</v>
      </c>
    </row>
    <row r="776" spans="1:11" ht="12.75">
      <c r="A776" s="2">
        <v>40542.875</v>
      </c>
      <c r="B776">
        <v>0.065352</v>
      </c>
      <c r="C776">
        <v>0.020798</v>
      </c>
      <c r="E776">
        <v>1.977</v>
      </c>
      <c r="F776">
        <v>1.861286</v>
      </c>
      <c r="H776">
        <v>0.732972</v>
      </c>
      <c r="I776">
        <v>0.909402</v>
      </c>
      <c r="K776">
        <v>5.56681</v>
      </c>
    </row>
    <row r="777" spans="1:11" ht="12.75">
      <c r="A777" s="2">
        <v>40542.916666666664</v>
      </c>
      <c r="B777">
        <v>0.033186</v>
      </c>
      <c r="C777">
        <v>0.0479</v>
      </c>
      <c r="E777">
        <v>2.015989</v>
      </c>
      <c r="F777">
        <v>1.851441</v>
      </c>
      <c r="H777">
        <v>0.754404</v>
      </c>
      <c r="I777">
        <v>0.881851</v>
      </c>
      <c r="K777">
        <v>5.584771</v>
      </c>
    </row>
    <row r="778" spans="1:11" ht="12.75">
      <c r="A778" s="2">
        <v>40542.958333333336</v>
      </c>
      <c r="B778">
        <v>0.051973</v>
      </c>
      <c r="C778">
        <v>0.05714</v>
      </c>
      <c r="E778">
        <v>1.960006</v>
      </c>
      <c r="F778">
        <v>1.968266</v>
      </c>
      <c r="H778">
        <v>0.722463</v>
      </c>
      <c r="I778">
        <v>0.939994</v>
      </c>
      <c r="K778">
        <v>5.699842</v>
      </c>
    </row>
    <row r="779" spans="1:11" ht="12.75">
      <c r="A779" s="2"/>
      <c r="B779">
        <f>AVERAGE(B755:B778)</f>
        <v>0.049152875000000006</v>
      </c>
      <c r="C779">
        <f>AVERAGE(C755:C778)</f>
        <v>0.05477033333333333</v>
      </c>
      <c r="E779">
        <f>AVERAGE(E755:E778)</f>
        <v>2.008227708333333</v>
      </c>
      <c r="F779">
        <f>AVERAGE(F755:F778)</f>
        <v>1.9149403750000002</v>
      </c>
      <c r="H779">
        <f>AVERAGE(H755:H778)</f>
        <v>0.6908565000000001</v>
      </c>
      <c r="I779">
        <f>AVERAGE(I755:I778)</f>
        <v>0.8668714999999999</v>
      </c>
      <c r="K779">
        <f>AVERAGE(K755:K778)</f>
        <v>5.584819291666666</v>
      </c>
    </row>
    <row r="780" ht="12.75">
      <c r="A780" s="2"/>
    </row>
    <row r="781" spans="1:11" ht="12.75">
      <c r="A781" s="2">
        <v>40543</v>
      </c>
      <c r="B781">
        <v>0.086286</v>
      </c>
      <c r="C781">
        <v>0.109074</v>
      </c>
      <c r="E781">
        <v>1.973152</v>
      </c>
      <c r="F781">
        <v>1.946144</v>
      </c>
      <c r="H781">
        <v>0.7304</v>
      </c>
      <c r="I781">
        <v>0.989456</v>
      </c>
      <c r="K781">
        <v>5.834512</v>
      </c>
    </row>
    <row r="782" spans="1:11" ht="12.75">
      <c r="A782" s="2">
        <v>40543.041666666664</v>
      </c>
      <c r="B782">
        <v>0.023963</v>
      </c>
      <c r="C782">
        <v>0.087509</v>
      </c>
      <c r="E782">
        <v>1.966679</v>
      </c>
      <c r="F782">
        <v>1.954842</v>
      </c>
      <c r="H782">
        <v>0.748246</v>
      </c>
      <c r="I782">
        <v>0.967692</v>
      </c>
      <c r="K782">
        <v>5.748929</v>
      </c>
    </row>
    <row r="783" spans="1:11" ht="12.75">
      <c r="A783" s="2">
        <v>40543.083333333336</v>
      </c>
      <c r="B783">
        <v>0.027379</v>
      </c>
      <c r="C783">
        <v>0.034519</v>
      </c>
      <c r="E783">
        <v>1.995177</v>
      </c>
      <c r="F783">
        <v>1.92109</v>
      </c>
      <c r="H783">
        <v>0.663955</v>
      </c>
      <c r="I783">
        <v>1.003703</v>
      </c>
      <c r="K783">
        <v>5.645824</v>
      </c>
    </row>
    <row r="784" spans="1:11" ht="12.75">
      <c r="A784" s="2">
        <v>40543.125</v>
      </c>
      <c r="B784">
        <v>0.068201</v>
      </c>
      <c r="C784">
        <v>0.056764</v>
      </c>
      <c r="E784">
        <v>1.955814</v>
      </c>
      <c r="F784">
        <v>1.914268</v>
      </c>
      <c r="H784">
        <v>0.590726</v>
      </c>
      <c r="I784">
        <v>0.836117</v>
      </c>
      <c r="K784">
        <v>5.421891</v>
      </c>
    </row>
    <row r="785" spans="1:11" ht="12.75">
      <c r="A785" s="2">
        <v>40543.166666666664</v>
      </c>
      <c r="B785">
        <v>0.031804</v>
      </c>
      <c r="C785">
        <v>0.043316</v>
      </c>
      <c r="E785">
        <v>1.94506</v>
      </c>
      <c r="F785">
        <v>1.858983</v>
      </c>
      <c r="H785">
        <v>0.584132</v>
      </c>
      <c r="I785">
        <v>0.865696</v>
      </c>
      <c r="K785">
        <v>5.328991</v>
      </c>
    </row>
    <row r="786" spans="1:11" ht="12.75">
      <c r="A786" s="2">
        <v>40543.208333333336</v>
      </c>
      <c r="B786">
        <v>0.045371</v>
      </c>
      <c r="C786">
        <v>0.054613</v>
      </c>
      <c r="E786">
        <v>1.893797</v>
      </c>
      <c r="F786">
        <v>1.858662</v>
      </c>
      <c r="H786">
        <v>0.579093</v>
      </c>
      <c r="I786">
        <v>0.850513</v>
      </c>
      <c r="K786">
        <v>5.28205</v>
      </c>
    </row>
    <row r="787" spans="1:11" ht="12.75">
      <c r="A787" s="2">
        <v>40543.25</v>
      </c>
      <c r="B787">
        <v>0.054175</v>
      </c>
      <c r="C787">
        <v>0.029476</v>
      </c>
      <c r="E787">
        <v>1.949479</v>
      </c>
      <c r="F787">
        <v>1.911699</v>
      </c>
      <c r="H787">
        <v>0.584471</v>
      </c>
      <c r="I787">
        <v>0.816732</v>
      </c>
      <c r="K787">
        <v>5.346032</v>
      </c>
    </row>
    <row r="788" spans="1:11" ht="12.75">
      <c r="A788" s="2">
        <v>40543.291666666664</v>
      </c>
      <c r="B788">
        <v>0.064194</v>
      </c>
      <c r="C788">
        <v>0.041562</v>
      </c>
      <c r="E788">
        <v>1.771243</v>
      </c>
      <c r="F788">
        <v>1.867254</v>
      </c>
      <c r="H788">
        <v>0.650637</v>
      </c>
      <c r="I788">
        <v>0.697706</v>
      </c>
      <c r="K788">
        <v>5.092597</v>
      </c>
    </row>
    <row r="789" spans="1:11" ht="12.75">
      <c r="A789" s="2">
        <v>40543.333333333336</v>
      </c>
      <c r="B789">
        <v>0.068594</v>
      </c>
      <c r="C789">
        <v>0.02681</v>
      </c>
      <c r="E789">
        <v>1.945273</v>
      </c>
      <c r="F789">
        <v>1.840567</v>
      </c>
      <c r="H789">
        <v>0.700216</v>
      </c>
      <c r="I789">
        <v>0.922455</v>
      </c>
      <c r="K789">
        <v>5.503915</v>
      </c>
    </row>
    <row r="790" spans="1:11" ht="12.75">
      <c r="A790" s="2">
        <v>40543.375</v>
      </c>
      <c r="B790">
        <v>0.058807</v>
      </c>
      <c r="C790">
        <v>0.048962</v>
      </c>
      <c r="E790">
        <v>1.84618</v>
      </c>
      <c r="F790">
        <v>1.865165</v>
      </c>
      <c r="H790">
        <v>0.791055</v>
      </c>
      <c r="I790">
        <v>0.950959</v>
      </c>
      <c r="K790">
        <v>5.561127</v>
      </c>
    </row>
    <row r="791" spans="1:11" ht="12.75">
      <c r="A791" s="2">
        <v>40543.416666666664</v>
      </c>
      <c r="B791">
        <v>0.073628</v>
      </c>
      <c r="C791">
        <v>0.037198</v>
      </c>
      <c r="E791">
        <v>1.897932</v>
      </c>
      <c r="F791">
        <v>1.818672</v>
      </c>
      <c r="H791">
        <v>0.938244</v>
      </c>
      <c r="I791">
        <v>0.844141</v>
      </c>
      <c r="K791">
        <v>5.609814</v>
      </c>
    </row>
    <row r="792" spans="1:11" ht="12.75">
      <c r="A792" s="2">
        <v>40543.458333333336</v>
      </c>
      <c r="B792">
        <v>0.043187</v>
      </c>
      <c r="C792">
        <v>0.030779</v>
      </c>
      <c r="E792">
        <v>1.895654</v>
      </c>
      <c r="F792">
        <v>1.737775</v>
      </c>
      <c r="H792">
        <v>0.940883</v>
      </c>
      <c r="I792">
        <v>0.759605</v>
      </c>
      <c r="K792">
        <v>5.407883</v>
      </c>
    </row>
    <row r="793" spans="1:11" ht="12.75">
      <c r="A793" s="2">
        <v>40543.5</v>
      </c>
      <c r="B793">
        <v>0.03743</v>
      </c>
      <c r="C793">
        <v>0.035006</v>
      </c>
      <c r="E793">
        <v>1.868944</v>
      </c>
      <c r="F793">
        <v>1.807619</v>
      </c>
      <c r="H793">
        <v>0.917796</v>
      </c>
      <c r="I793">
        <v>0.865623</v>
      </c>
      <c r="K793">
        <v>5.532419</v>
      </c>
    </row>
    <row r="794" spans="1:11" ht="12.75">
      <c r="A794" s="2">
        <v>40543.541666666664</v>
      </c>
      <c r="B794">
        <v>0.044381</v>
      </c>
      <c r="C794">
        <v>0.064563</v>
      </c>
      <c r="E794">
        <v>1.915639</v>
      </c>
      <c r="F794">
        <v>1.854547</v>
      </c>
      <c r="H794">
        <v>0.869348</v>
      </c>
      <c r="I794">
        <v>0.82997</v>
      </c>
      <c r="K794">
        <v>5.578448</v>
      </c>
    </row>
    <row r="795" spans="1:11" ht="12.75">
      <c r="A795" s="2">
        <v>40543.583333333336</v>
      </c>
      <c r="B795">
        <v>0.044895</v>
      </c>
      <c r="C795">
        <v>0.032469</v>
      </c>
      <c r="E795">
        <v>1.956512</v>
      </c>
      <c r="F795">
        <v>1.875716</v>
      </c>
      <c r="H795">
        <v>0.762859</v>
      </c>
      <c r="I795">
        <v>0.753627</v>
      </c>
      <c r="K795">
        <v>5.426076</v>
      </c>
    </row>
    <row r="796" spans="1:11" ht="12.75">
      <c r="A796" s="2">
        <v>40543.625</v>
      </c>
      <c r="B796">
        <v>0.052048</v>
      </c>
      <c r="C796">
        <v>0.048622</v>
      </c>
      <c r="E796">
        <v>1.949226</v>
      </c>
      <c r="F796">
        <v>1.838311</v>
      </c>
      <c r="H796">
        <v>0.731043</v>
      </c>
      <c r="I796">
        <v>0.797993</v>
      </c>
      <c r="K796">
        <v>5.417243</v>
      </c>
    </row>
    <row r="797" spans="1:11" ht="12.75">
      <c r="A797" s="2">
        <v>40543.666666666664</v>
      </c>
      <c r="B797">
        <v>0.050855</v>
      </c>
      <c r="C797">
        <v>0.058244</v>
      </c>
      <c r="E797">
        <v>1.914306</v>
      </c>
      <c r="F797">
        <v>1.958597</v>
      </c>
      <c r="H797">
        <v>0.754651</v>
      </c>
      <c r="I797">
        <v>1.013432</v>
      </c>
      <c r="K797">
        <v>5.750085</v>
      </c>
    </row>
    <row r="798" spans="1:11" ht="12.75">
      <c r="A798" s="2">
        <v>40543.708333333336</v>
      </c>
      <c r="B798">
        <v>0.06454</v>
      </c>
      <c r="C798">
        <v>0.022241</v>
      </c>
      <c r="E798">
        <v>1.961891</v>
      </c>
      <c r="F798">
        <v>1.857691</v>
      </c>
      <c r="H798">
        <v>0.794975</v>
      </c>
      <c r="I798">
        <v>0.771037</v>
      </c>
      <c r="K798">
        <v>5.472376</v>
      </c>
    </row>
    <row r="799" spans="1:11" ht="12.75">
      <c r="A799" s="2">
        <v>40543.75</v>
      </c>
      <c r="B799">
        <v>0.06626</v>
      </c>
      <c r="C799">
        <v>0.018488</v>
      </c>
      <c r="E799">
        <v>1.862827</v>
      </c>
      <c r="F799">
        <v>1.928327</v>
      </c>
      <c r="H799">
        <v>0.786097</v>
      </c>
      <c r="I799">
        <v>0.913702</v>
      </c>
      <c r="K799">
        <v>5.575701</v>
      </c>
    </row>
    <row r="800" spans="1:11" ht="12.75">
      <c r="A800" s="2">
        <v>40543.791666666664</v>
      </c>
      <c r="B800">
        <v>0.064539</v>
      </c>
      <c r="C800">
        <v>0.063398</v>
      </c>
      <c r="E800">
        <v>1.963576</v>
      </c>
      <c r="F800">
        <v>1.914993</v>
      </c>
      <c r="H800">
        <v>0.758549</v>
      </c>
      <c r="I800">
        <v>1.050706</v>
      </c>
      <c r="K800">
        <v>5.81576</v>
      </c>
    </row>
    <row r="801" spans="1:11" ht="12.75">
      <c r="A801" s="2">
        <v>40543.833333333336</v>
      </c>
      <c r="B801">
        <v>0.080867</v>
      </c>
      <c r="C801">
        <v>0.049606</v>
      </c>
      <c r="E801">
        <v>1.946895</v>
      </c>
      <c r="F801">
        <v>1.899871</v>
      </c>
      <c r="H801">
        <v>0.88009</v>
      </c>
      <c r="I801">
        <v>0.797326</v>
      </c>
      <c r="K801">
        <v>5.654656</v>
      </c>
    </row>
    <row r="802" spans="1:11" ht="12.75">
      <c r="A802" s="2">
        <v>40543.875</v>
      </c>
      <c r="B802">
        <v>0.060277</v>
      </c>
      <c r="C802">
        <v>0.073337</v>
      </c>
      <c r="E802">
        <v>1.983023</v>
      </c>
      <c r="F802">
        <v>1.853249</v>
      </c>
      <c r="H802">
        <v>0.878937</v>
      </c>
      <c r="I802">
        <v>0.810715</v>
      </c>
      <c r="K802">
        <v>5.65954</v>
      </c>
    </row>
    <row r="803" spans="1:11" ht="12.75">
      <c r="A803" s="2">
        <v>40543.916666666664</v>
      </c>
      <c r="B803">
        <v>0.054313</v>
      </c>
      <c r="C803">
        <v>0.103574</v>
      </c>
      <c r="E803">
        <v>1.89506</v>
      </c>
      <c r="F803">
        <v>1.874335</v>
      </c>
      <c r="H803">
        <v>0.873941</v>
      </c>
      <c r="I803">
        <v>0.891189</v>
      </c>
      <c r="K803">
        <v>5.692412</v>
      </c>
    </row>
    <row r="804" spans="1:11" ht="12.75">
      <c r="A804" s="2">
        <v>40543.958333333336</v>
      </c>
      <c r="B804">
        <v>0.075471</v>
      </c>
      <c r="C804">
        <v>0.0374</v>
      </c>
      <c r="E804">
        <v>1.818012</v>
      </c>
      <c r="F804">
        <v>1.856481</v>
      </c>
      <c r="H804">
        <v>0.782996</v>
      </c>
      <c r="I804">
        <v>0.806506</v>
      </c>
      <c r="K804">
        <v>5.376867</v>
      </c>
    </row>
    <row r="805" spans="2:11" ht="12.75">
      <c r="B805">
        <f>AVERAGE(B781:B804)</f>
        <v>0.055894374999999996</v>
      </c>
      <c r="C805">
        <f>AVERAGE(C781:C804)</f>
        <v>0.05031375</v>
      </c>
      <c r="E805">
        <f>AVERAGE(E781:E804)</f>
        <v>1.9196396250000005</v>
      </c>
      <c r="F805">
        <f>AVERAGE(F781:F804)</f>
        <v>1.8756190833333337</v>
      </c>
      <c r="H805">
        <f>AVERAGE(H781:H804)</f>
        <v>0.7622225</v>
      </c>
      <c r="I805">
        <f>AVERAGE(I781:I804)</f>
        <v>0.8669417083333331</v>
      </c>
      <c r="K805">
        <f>AVERAGE(K781:K804)</f>
        <v>5.530631166666666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40210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0.04582920833333332</v>
      </c>
      <c r="C5" s="15">
        <v>0.05564750000000001</v>
      </c>
      <c r="D5" s="15"/>
      <c r="E5" s="15">
        <v>1.792715375</v>
      </c>
      <c r="F5" s="15">
        <v>1.625916875</v>
      </c>
      <c r="G5" s="15">
        <f>SUM(B5:F5)</f>
        <v>3.520108958333333</v>
      </c>
      <c r="H5" s="15">
        <v>0.8312762500000002</v>
      </c>
      <c r="I5" s="15">
        <v>0.9137289166666669</v>
      </c>
      <c r="J5" s="15"/>
      <c r="K5" s="15">
        <v>5.265114041666666</v>
      </c>
    </row>
    <row r="6" spans="1:11" ht="12.75">
      <c r="A6" s="5">
        <v>2</v>
      </c>
      <c r="B6" s="15">
        <v>0.048306125000000005</v>
      </c>
      <c r="C6" s="15">
        <v>0.05362791666666667</v>
      </c>
      <c r="D6" s="15"/>
      <c r="E6" s="15">
        <v>1.7631689166666666</v>
      </c>
      <c r="F6" s="15">
        <v>1.6031835833333334</v>
      </c>
      <c r="G6" s="15">
        <f>SUM(B6:F6)</f>
        <v>3.468286541666667</v>
      </c>
      <c r="H6" s="15">
        <v>0.8730153750000001</v>
      </c>
      <c r="I6" s="15">
        <v>1.1137882916666668</v>
      </c>
      <c r="J6" s="15"/>
      <c r="K6" s="15">
        <v>5.455090083333334</v>
      </c>
    </row>
    <row r="7" spans="1:11" ht="12.75">
      <c r="A7" s="5">
        <v>3</v>
      </c>
      <c r="B7" s="15">
        <v>0.04297550000000001</v>
      </c>
      <c r="C7" s="15">
        <v>0.061042458333333334</v>
      </c>
      <c r="D7" s="15"/>
      <c r="E7" s="15">
        <v>1.6652114166666665</v>
      </c>
      <c r="F7" s="15">
        <v>1.5072632916666668</v>
      </c>
      <c r="G7" s="15">
        <f aca="true" t="shared" si="0" ref="G7:G35">SUM(B7:F7)</f>
        <v>3.276492666666667</v>
      </c>
      <c r="H7" s="15">
        <v>0.8799843333333334</v>
      </c>
      <c r="I7" s="15">
        <v>0.7252582083333334</v>
      </c>
      <c r="J7" s="15"/>
      <c r="K7" s="15">
        <v>4.881734916666667</v>
      </c>
    </row>
    <row r="8" spans="1:11" ht="12.75">
      <c r="A8" s="5">
        <v>4</v>
      </c>
      <c r="B8" s="15">
        <v>0.04237279166666668</v>
      </c>
      <c r="C8" s="15">
        <v>0.058266125</v>
      </c>
      <c r="D8" s="15"/>
      <c r="E8" s="15">
        <v>1.7549935000000005</v>
      </c>
      <c r="F8" s="15">
        <v>1.626762041666667</v>
      </c>
      <c r="G8" s="15">
        <f t="shared" si="0"/>
        <v>3.482394458333334</v>
      </c>
      <c r="H8" s="15">
        <v>1.0964806249999999</v>
      </c>
      <c r="I8" s="15">
        <v>0.542691</v>
      </c>
      <c r="J8" s="15"/>
      <c r="K8" s="15">
        <v>5.121565958333333</v>
      </c>
    </row>
    <row r="9" spans="1:11" ht="12.75">
      <c r="A9" s="5">
        <v>5</v>
      </c>
      <c r="B9" s="15">
        <v>0.03832887499999999</v>
      </c>
      <c r="C9" s="15">
        <v>0.047617708333333335</v>
      </c>
      <c r="D9" s="15"/>
      <c r="E9" s="15">
        <v>1.7823121666666666</v>
      </c>
      <c r="F9" s="15">
        <v>1.6438688333333333</v>
      </c>
      <c r="G9" s="15">
        <f t="shared" si="0"/>
        <v>3.512127583333333</v>
      </c>
      <c r="H9" s="15">
        <v>0.8225930416666665</v>
      </c>
      <c r="I9" s="15">
        <v>0.7274595833333334</v>
      </c>
      <c r="J9" s="15"/>
      <c r="K9" s="15">
        <v>5.062180083333335</v>
      </c>
    </row>
    <row r="10" spans="1:11" ht="12.75">
      <c r="A10" s="5">
        <v>6</v>
      </c>
      <c r="B10" s="15">
        <v>0.04175433333333334</v>
      </c>
      <c r="C10" s="15">
        <v>0.052335</v>
      </c>
      <c r="D10" s="15"/>
      <c r="E10" s="15">
        <v>1.778678875</v>
      </c>
      <c r="F10" s="15">
        <v>1.6529656666666668</v>
      </c>
      <c r="G10" s="15">
        <f t="shared" si="0"/>
        <v>3.5257338750000002</v>
      </c>
      <c r="H10" s="15">
        <v>0.7246417083333334</v>
      </c>
      <c r="I10" s="15">
        <v>0.6121040000000001</v>
      </c>
      <c r="J10" s="15"/>
      <c r="K10" s="15">
        <v>4.862479541666667</v>
      </c>
    </row>
    <row r="11" spans="1:11" ht="12.75">
      <c r="A11" s="5">
        <v>7</v>
      </c>
      <c r="B11" s="15">
        <v>0.04436587499999999</v>
      </c>
      <c r="C11" s="15">
        <v>0.04466220833333332</v>
      </c>
      <c r="D11" s="15"/>
      <c r="E11" s="15">
        <v>1.749350958333333</v>
      </c>
      <c r="F11" s="15">
        <v>1.6153041250000004</v>
      </c>
      <c r="G11" s="15">
        <f t="shared" si="0"/>
        <v>3.453683166666667</v>
      </c>
      <c r="H11" s="15">
        <v>0.7044895000000001</v>
      </c>
      <c r="I11" s="15">
        <v>0.5604363750000001</v>
      </c>
      <c r="J11" s="15"/>
      <c r="K11" s="15">
        <v>4.718608875</v>
      </c>
    </row>
    <row r="12" spans="1:11" ht="12.75">
      <c r="A12" s="5">
        <v>8</v>
      </c>
      <c r="B12" s="15">
        <v>0.038191249999999996</v>
      </c>
      <c r="C12" s="15">
        <v>0.04525850000000001</v>
      </c>
      <c r="D12" s="15"/>
      <c r="E12" s="15">
        <v>1.7782005833333336</v>
      </c>
      <c r="F12" s="15">
        <v>1.6380232916666666</v>
      </c>
      <c r="G12" s="15">
        <f t="shared" si="0"/>
        <v>3.4996736250000002</v>
      </c>
      <c r="H12" s="15">
        <v>0.6708875416666665</v>
      </c>
      <c r="I12" s="15">
        <v>0.4942489166666668</v>
      </c>
      <c r="J12" s="15"/>
      <c r="K12" s="15">
        <v>4.664809791666667</v>
      </c>
    </row>
    <row r="13" spans="1:11" ht="12.75">
      <c r="A13" s="5">
        <v>9</v>
      </c>
      <c r="B13" s="15">
        <v>0.04098604166666666</v>
      </c>
      <c r="C13" s="15">
        <v>0.04879829166666667</v>
      </c>
      <c r="D13" s="15"/>
      <c r="E13" s="15">
        <v>1.793751125</v>
      </c>
      <c r="F13" s="15">
        <v>1.653414875</v>
      </c>
      <c r="G13" s="15">
        <f t="shared" si="0"/>
        <v>3.5369503333333334</v>
      </c>
      <c r="H13" s="15">
        <v>0.7933327083333332</v>
      </c>
      <c r="I13" s="15">
        <v>0.440339875</v>
      </c>
      <c r="J13" s="15"/>
      <c r="K13" s="15">
        <v>4.770622708333333</v>
      </c>
    </row>
    <row r="14" spans="1:11" ht="12.75">
      <c r="A14" s="5">
        <v>10</v>
      </c>
      <c r="B14" s="15">
        <v>0.047486625</v>
      </c>
      <c r="C14" s="15">
        <v>0.05322508333333334</v>
      </c>
      <c r="D14" s="15"/>
      <c r="E14" s="15">
        <v>1.8028105000000003</v>
      </c>
      <c r="F14" s="15">
        <v>1.6680937916666665</v>
      </c>
      <c r="G14" s="15">
        <f t="shared" si="0"/>
        <v>3.571616</v>
      </c>
      <c r="H14" s="15">
        <v>0.8637169583333332</v>
      </c>
      <c r="I14" s="15">
        <v>0.5043212499999999</v>
      </c>
      <c r="J14" s="15"/>
      <c r="K14" s="15">
        <v>4.939654416666666</v>
      </c>
    </row>
    <row r="15" spans="1:11" ht="12.75">
      <c r="A15" s="5">
        <v>11</v>
      </c>
      <c r="B15" s="15">
        <v>0.04501845833333334</v>
      </c>
      <c r="C15" s="15">
        <v>0.04719874999999999</v>
      </c>
      <c r="D15" s="15"/>
      <c r="E15" s="15">
        <v>1.8483233749999999</v>
      </c>
      <c r="F15" s="15">
        <v>1.6730155416666668</v>
      </c>
      <c r="G15" s="15">
        <f t="shared" si="0"/>
        <v>3.6135561249999997</v>
      </c>
      <c r="H15" s="15">
        <v>0.8127323333333334</v>
      </c>
      <c r="I15" s="15">
        <v>0.6970228749999999</v>
      </c>
      <c r="J15" s="15"/>
      <c r="K15" s="15">
        <v>5.123311166666668</v>
      </c>
    </row>
    <row r="16" spans="1:11" ht="12.75">
      <c r="A16" s="5">
        <v>12</v>
      </c>
      <c r="B16" s="15">
        <v>0.034914625000000005</v>
      </c>
      <c r="C16" s="15">
        <v>0.03883295833333333</v>
      </c>
      <c r="D16" s="15"/>
      <c r="E16" s="15">
        <v>1.7930272499999997</v>
      </c>
      <c r="F16" s="15">
        <v>1.632387666666667</v>
      </c>
      <c r="G16" s="15">
        <f t="shared" si="0"/>
        <v>3.4991625</v>
      </c>
      <c r="H16" s="15">
        <v>0.6395469583333334</v>
      </c>
      <c r="I16" s="15">
        <v>0.9271778750000003</v>
      </c>
      <c r="J16" s="15"/>
      <c r="K16" s="15">
        <v>5.065887458333333</v>
      </c>
    </row>
    <row r="17" spans="1:11" ht="12.75">
      <c r="A17" s="5">
        <v>13</v>
      </c>
      <c r="B17" s="15">
        <v>0.03532100000000001</v>
      </c>
      <c r="C17" s="15">
        <v>0.041030333333333335</v>
      </c>
      <c r="D17" s="15"/>
      <c r="E17" s="15">
        <v>1.7917902500000003</v>
      </c>
      <c r="F17" s="15">
        <v>1.653540208333333</v>
      </c>
      <c r="G17" s="15">
        <f t="shared" si="0"/>
        <v>3.5216817916666665</v>
      </c>
      <c r="H17" s="15">
        <v>0.5911651666666666</v>
      </c>
      <c r="I17" s="15">
        <v>0.8499456666666668</v>
      </c>
      <c r="J17" s="15"/>
      <c r="K17" s="15">
        <v>4.962792208333333</v>
      </c>
    </row>
    <row r="18" spans="1:11" ht="12.75">
      <c r="A18" s="5">
        <v>14</v>
      </c>
      <c r="B18" s="15">
        <v>0.037577374999999996</v>
      </c>
      <c r="C18" s="15">
        <v>0.04427425000000001</v>
      </c>
      <c r="D18" s="15"/>
      <c r="E18" s="15">
        <v>1.7828190833333333</v>
      </c>
      <c r="F18" s="15">
        <v>1.659399333333334</v>
      </c>
      <c r="G18" s="15">
        <f t="shared" si="0"/>
        <v>3.5240700416666675</v>
      </c>
      <c r="H18" s="15">
        <v>0.5543018333333334</v>
      </c>
      <c r="I18" s="15">
        <v>0.8512801249999998</v>
      </c>
      <c r="J18" s="15"/>
      <c r="K18" s="15">
        <v>4.929651833333334</v>
      </c>
    </row>
    <row r="19" spans="1:11" ht="12.75">
      <c r="A19" s="5">
        <v>15</v>
      </c>
      <c r="B19" s="15">
        <v>0.034590291666666675</v>
      </c>
      <c r="C19" s="15">
        <v>0.039066125</v>
      </c>
      <c r="D19" s="15"/>
      <c r="E19" s="15">
        <v>1.8250450416666666</v>
      </c>
      <c r="F19" s="15">
        <v>1.6816000833333329</v>
      </c>
      <c r="G19" s="15">
        <f t="shared" si="0"/>
        <v>3.580301541666666</v>
      </c>
      <c r="H19" s="15">
        <v>0.6113774583333335</v>
      </c>
      <c r="I19" s="15">
        <v>0.8311173750000002</v>
      </c>
      <c r="J19" s="15"/>
      <c r="K19" s="15">
        <v>5.022796083333332</v>
      </c>
    </row>
    <row r="20" spans="1:11" ht="12.75">
      <c r="A20" s="5">
        <v>16</v>
      </c>
      <c r="B20" s="15">
        <v>0.041022625</v>
      </c>
      <c r="C20" s="15">
        <v>0.05000104166666666</v>
      </c>
      <c r="D20" s="15"/>
      <c r="E20" s="15">
        <v>1.7627157083333334</v>
      </c>
      <c r="F20" s="15">
        <v>1.6824292083333334</v>
      </c>
      <c r="G20" s="15">
        <f t="shared" si="0"/>
        <v>3.5361685833333336</v>
      </c>
      <c r="H20" s="15">
        <v>0.9996403333333332</v>
      </c>
      <c r="I20" s="15">
        <v>0.8572220833333334</v>
      </c>
      <c r="J20" s="15"/>
      <c r="K20" s="15">
        <v>5.393030708333334</v>
      </c>
    </row>
    <row r="21" spans="1:11" ht="12.75">
      <c r="A21" s="5">
        <v>17</v>
      </c>
      <c r="B21" s="15">
        <v>0.04208504166666668</v>
      </c>
      <c r="C21" s="15">
        <v>0.041784999999999996</v>
      </c>
      <c r="D21" s="15"/>
      <c r="E21" s="15">
        <v>1.7807519166666665</v>
      </c>
      <c r="F21" s="15">
        <v>1.6660442083333338</v>
      </c>
      <c r="G21" s="15">
        <f t="shared" si="0"/>
        <v>3.530666166666667</v>
      </c>
      <c r="H21" s="15">
        <v>1.0576234583333333</v>
      </c>
      <c r="I21" s="15">
        <v>0.6621456666666666</v>
      </c>
      <c r="J21" s="15"/>
      <c r="K21" s="15">
        <v>5.2504351666666675</v>
      </c>
    </row>
    <row r="22" spans="1:11" ht="12.75">
      <c r="A22" s="5">
        <v>18</v>
      </c>
      <c r="B22" s="15">
        <v>0.04147741666666666</v>
      </c>
      <c r="C22" s="15">
        <v>0.04353037499999999</v>
      </c>
      <c r="D22" s="15"/>
      <c r="E22" s="15">
        <v>1.7483713750000003</v>
      </c>
      <c r="F22" s="15">
        <v>1.6359144583333334</v>
      </c>
      <c r="G22" s="15">
        <f t="shared" si="0"/>
        <v>3.4692936250000006</v>
      </c>
      <c r="H22" s="15">
        <v>1.1580643333333336</v>
      </c>
      <c r="I22" s="15">
        <v>0.4310233749999999</v>
      </c>
      <c r="J22" s="15"/>
      <c r="K22" s="15">
        <v>5.058381375000001</v>
      </c>
    </row>
    <row r="23" spans="1:11" ht="12.75">
      <c r="A23" s="5">
        <v>19</v>
      </c>
      <c r="B23" s="15">
        <v>0.037875791666666665</v>
      </c>
      <c r="C23" s="15">
        <v>0.044038833333333326</v>
      </c>
      <c r="D23" s="15"/>
      <c r="E23" s="15">
        <v>1.8040714583333333</v>
      </c>
      <c r="F23" s="15">
        <v>1.656931125</v>
      </c>
      <c r="G23" s="15">
        <f t="shared" si="0"/>
        <v>3.5429172083333333</v>
      </c>
      <c r="H23" s="15">
        <v>1.0059991666666666</v>
      </c>
      <c r="I23" s="15">
        <v>0.41555870833333336</v>
      </c>
      <c r="J23" s="15"/>
      <c r="K23" s="15">
        <v>4.9643572916666665</v>
      </c>
    </row>
    <row r="24" spans="1:11" ht="12.75">
      <c r="A24" s="5">
        <v>20</v>
      </c>
      <c r="B24" s="15">
        <v>0.04078925</v>
      </c>
      <c r="C24" s="15">
        <v>0.04891279166666667</v>
      </c>
      <c r="D24" s="15"/>
      <c r="E24" s="15">
        <v>1.6688443750000002</v>
      </c>
      <c r="F24" s="15">
        <v>1.6365277916666665</v>
      </c>
      <c r="G24" s="15">
        <f t="shared" si="0"/>
        <v>3.3950742083333334</v>
      </c>
      <c r="H24" s="15">
        <v>1.106751208333333</v>
      </c>
      <c r="I24" s="15">
        <v>0.418714</v>
      </c>
      <c r="J24" s="15"/>
      <c r="K24" s="15">
        <v>4.920539458333334</v>
      </c>
    </row>
    <row r="25" spans="1:11" ht="12.75">
      <c r="A25" s="5">
        <v>21</v>
      </c>
      <c r="B25" s="15">
        <v>0.03835366666666666</v>
      </c>
      <c r="C25" s="15">
        <v>0.04609816666666666</v>
      </c>
      <c r="D25" s="15"/>
      <c r="E25" s="15">
        <v>1.7672157083333329</v>
      </c>
      <c r="F25" s="15">
        <v>1.6253928333333334</v>
      </c>
      <c r="G25" s="15">
        <f t="shared" si="0"/>
        <v>3.4770603749999998</v>
      </c>
      <c r="H25" s="15">
        <v>0.96026175</v>
      </c>
      <c r="I25" s="15">
        <v>0.7026132916666668</v>
      </c>
      <c r="J25" s="15"/>
      <c r="K25" s="15">
        <v>5.139935166666667</v>
      </c>
    </row>
    <row r="26" spans="1:11" ht="12.75">
      <c r="A26" s="5">
        <v>22</v>
      </c>
      <c r="B26" s="15">
        <v>0.041135874999999995</v>
      </c>
      <c r="C26" s="15">
        <v>0.04380879166666665</v>
      </c>
      <c r="D26" s="15"/>
      <c r="E26" s="15">
        <v>1.7846027083333331</v>
      </c>
      <c r="F26" s="15">
        <v>1.6380592916666663</v>
      </c>
      <c r="G26" s="15">
        <f t="shared" si="0"/>
        <v>3.507606666666666</v>
      </c>
      <c r="H26" s="15">
        <v>0.8348287083333333</v>
      </c>
      <c r="I26" s="15">
        <v>0.6393701666666666</v>
      </c>
      <c r="J26" s="15"/>
      <c r="K26" s="15">
        <v>4.981805416666668</v>
      </c>
    </row>
    <row r="27" spans="1:11" ht="12.75">
      <c r="A27" s="5">
        <v>23</v>
      </c>
      <c r="B27" s="15">
        <v>0.043761999999999995</v>
      </c>
      <c r="C27" s="15">
        <v>0.047496083333333335</v>
      </c>
      <c r="D27" s="15"/>
      <c r="E27" s="15">
        <v>1.7917689999999997</v>
      </c>
      <c r="F27" s="15">
        <v>1.6299682083333336</v>
      </c>
      <c r="G27" s="15">
        <f t="shared" si="0"/>
        <v>3.512995291666667</v>
      </c>
      <c r="H27" s="15">
        <v>0.7717899999999999</v>
      </c>
      <c r="I27" s="15">
        <v>0.6012309166666667</v>
      </c>
      <c r="J27" s="15"/>
      <c r="K27" s="15">
        <v>4.883212625</v>
      </c>
    </row>
    <row r="28" spans="1:11" ht="12.75">
      <c r="A28" s="5">
        <v>24</v>
      </c>
      <c r="B28" s="15">
        <v>0.04483754166666667</v>
      </c>
      <c r="C28" s="15">
        <v>0.048290458333333335</v>
      </c>
      <c r="D28" s="15"/>
      <c r="E28" s="15">
        <v>1.788607083333333</v>
      </c>
      <c r="F28" s="15">
        <v>1.6012690000000003</v>
      </c>
      <c r="G28" s="15">
        <f t="shared" si="0"/>
        <v>3.4830040833333333</v>
      </c>
      <c r="H28" s="15">
        <v>0.541468</v>
      </c>
      <c r="I28" s="15">
        <v>0.9736562083333334</v>
      </c>
      <c r="J28" s="15"/>
      <c r="K28" s="15">
        <v>4.998128291666666</v>
      </c>
    </row>
    <row r="29" spans="1:11" ht="12.75">
      <c r="A29" s="5">
        <v>25</v>
      </c>
      <c r="B29" s="15">
        <v>0.042395416666666665</v>
      </c>
      <c r="C29" s="15">
        <v>0.05217566666666667</v>
      </c>
      <c r="D29" s="15"/>
      <c r="E29" s="15">
        <v>1.8053742083333333</v>
      </c>
      <c r="F29" s="15">
        <v>1.6408431250000006</v>
      </c>
      <c r="G29" s="15">
        <f t="shared" si="0"/>
        <v>3.5407884166666674</v>
      </c>
      <c r="H29" s="15">
        <v>0.9046608333333334</v>
      </c>
      <c r="I29" s="15">
        <v>0.5996068333333333</v>
      </c>
      <c r="J29" s="15"/>
      <c r="K29" s="15">
        <v>5.045055958333333</v>
      </c>
    </row>
    <row r="30" spans="1:11" ht="12.75">
      <c r="A30" s="5">
        <v>26</v>
      </c>
      <c r="B30" s="15">
        <v>0.035717291666666665</v>
      </c>
      <c r="C30" s="15">
        <v>0.040315375</v>
      </c>
      <c r="D30" s="15"/>
      <c r="E30" s="15">
        <v>1.7831033333333333</v>
      </c>
      <c r="F30" s="15">
        <v>1.6313852083333336</v>
      </c>
      <c r="G30" s="15">
        <f t="shared" si="0"/>
        <v>3.4905212083333335</v>
      </c>
      <c r="H30" s="15">
        <v>0.9489164166666666</v>
      </c>
      <c r="I30" s="15">
        <v>0.7923946249999999</v>
      </c>
      <c r="J30" s="15"/>
      <c r="K30" s="15">
        <v>5.231832041666666</v>
      </c>
    </row>
    <row r="31" spans="1:11" ht="12.75">
      <c r="A31" s="5">
        <v>27</v>
      </c>
      <c r="B31" s="15">
        <v>0.037258541666666666</v>
      </c>
      <c r="C31" s="15">
        <v>0.04251070833333334</v>
      </c>
      <c r="D31" s="15"/>
      <c r="E31" s="15">
        <v>1.6795821249999998</v>
      </c>
      <c r="F31" s="15">
        <v>1.5712843333333335</v>
      </c>
      <c r="G31" s="15">
        <f t="shared" si="0"/>
        <v>3.3306357083333333</v>
      </c>
      <c r="H31" s="15">
        <v>0.7807407083333334</v>
      </c>
      <c r="I31" s="15">
        <v>0.5758147916666666</v>
      </c>
      <c r="J31" s="15"/>
      <c r="K31" s="15">
        <v>4.687191041666667</v>
      </c>
    </row>
    <row r="32" spans="1:11" ht="12.75">
      <c r="A32" s="5">
        <v>28</v>
      </c>
      <c r="B32" s="15">
        <v>0.03561029166666666</v>
      </c>
      <c r="C32" s="15">
        <v>0.047151250000000006</v>
      </c>
      <c r="D32" s="15"/>
      <c r="E32" s="15">
        <v>1.7340262499999997</v>
      </c>
      <c r="F32" s="15">
        <v>1.6342367083333331</v>
      </c>
      <c r="G32" s="15">
        <f t="shared" si="0"/>
        <v>3.4510244999999995</v>
      </c>
      <c r="H32" s="15">
        <v>0.7832384166666667</v>
      </c>
      <c r="I32" s="15">
        <v>0.5634362083333334</v>
      </c>
      <c r="J32" s="15"/>
      <c r="K32" s="15">
        <v>4.797698666666666</v>
      </c>
    </row>
    <row r="33" spans="1:11" ht="12.75">
      <c r="A33" s="5">
        <v>29</v>
      </c>
      <c r="B33" s="15"/>
      <c r="C33" s="15"/>
      <c r="D33" s="15"/>
      <c r="E33" s="15"/>
      <c r="F33" s="15"/>
      <c r="G33" s="15">
        <f t="shared" si="0"/>
        <v>0</v>
      </c>
      <c r="H33" s="15"/>
      <c r="I33" s="15"/>
      <c r="J33" s="15"/>
      <c r="K33" s="15"/>
    </row>
    <row r="34" spans="1:11" ht="0.75" customHeight="1">
      <c r="A34" s="11"/>
      <c r="B34" s="4"/>
      <c r="C34" s="4"/>
      <c r="D34" s="4"/>
      <c r="E34" s="4"/>
      <c r="F34" s="1"/>
      <c r="G34" s="4">
        <f t="shared" si="0"/>
        <v>0</v>
      </c>
      <c r="H34" s="4"/>
      <c r="I34" s="4"/>
      <c r="J34" s="4"/>
      <c r="K34" s="7"/>
    </row>
    <row r="35" spans="1:11" ht="25.5">
      <c r="A35" s="12"/>
      <c r="B35" s="14" t="s">
        <v>8</v>
      </c>
      <c r="C35" s="14" t="s">
        <v>9</v>
      </c>
      <c r="D35" s="14" t="s">
        <v>10</v>
      </c>
      <c r="E35" s="14" t="s">
        <v>4</v>
      </c>
      <c r="F35" s="14" t="s">
        <v>5</v>
      </c>
      <c r="G35" s="14">
        <f t="shared" si="0"/>
        <v>0</v>
      </c>
      <c r="H35" s="14" t="s">
        <v>3</v>
      </c>
      <c r="I35" s="14" t="s">
        <v>13</v>
      </c>
      <c r="J35" s="14" t="s">
        <v>12</v>
      </c>
      <c r="K35" s="14" t="s">
        <v>6</v>
      </c>
    </row>
    <row r="36" spans="1:11" ht="0.7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8"/>
    </row>
    <row r="37" spans="1:11" ht="12.75">
      <c r="A37" s="16" t="s">
        <v>0</v>
      </c>
      <c r="B37" s="17">
        <f>AVERAGE(B5:B35)</f>
        <v>0.040726397321428576</v>
      </c>
      <c r="C37" s="18">
        <f>AVERAGE(C5:C35)</f>
        <v>0.04739277678571428</v>
      </c>
      <c r="D37" s="18"/>
      <c r="E37" s="18">
        <f>AVERAGE(E5:E35)</f>
        <v>1.7714726309523812</v>
      </c>
      <c r="F37" s="18">
        <f>AVERAGE(F5:F35)</f>
        <v>1.6351794538690476</v>
      </c>
      <c r="G37" s="18">
        <f>AVERAGE(G7:G36)</f>
        <v>3.1332827500000002</v>
      </c>
      <c r="H37" s="18">
        <f>AVERAGE(H5:H35)</f>
        <v>0.8329830401785714</v>
      </c>
      <c r="I37" s="18">
        <f>AVERAGE(I5:I35)</f>
        <v>0.6794181145833333</v>
      </c>
      <c r="J37" s="18"/>
      <c r="K37" s="18">
        <f>AVERAGE(K5:K35)</f>
        <v>5.007067941964286</v>
      </c>
    </row>
    <row r="38" spans="1:11" ht="12.75">
      <c r="A38" s="16" t="s">
        <v>1</v>
      </c>
      <c r="B38" s="17">
        <f>MIN(B6:B37)</f>
        <v>0.034590291666666675</v>
      </c>
      <c r="C38" s="18">
        <f>MIN(C6:C37)</f>
        <v>0.03883295833333333</v>
      </c>
      <c r="D38" s="18"/>
      <c r="E38" s="18">
        <f>MIN(E6:E37)</f>
        <v>1.6652114166666665</v>
      </c>
      <c r="F38" s="18">
        <f>MIN(F6:F37)</f>
        <v>1.5072632916666668</v>
      </c>
      <c r="G38" s="18">
        <f>MIN(G8:G37)</f>
        <v>0</v>
      </c>
      <c r="H38" s="18">
        <f>MIN(H6:H37)</f>
        <v>0.541468</v>
      </c>
      <c r="I38" s="18">
        <f>MIN(I6:I37)</f>
        <v>0.41555870833333336</v>
      </c>
      <c r="J38" s="18"/>
      <c r="K38" s="18">
        <f>MIN(K6:K37)</f>
        <v>4.664809791666667</v>
      </c>
    </row>
    <row r="39" spans="1:11" ht="12.75">
      <c r="A39" s="16" t="s">
        <v>2</v>
      </c>
      <c r="B39" s="17">
        <f>MAX(B10:B38)</f>
        <v>0.047486625</v>
      </c>
      <c r="C39" s="18">
        <f>MAX(C10:C38)</f>
        <v>0.05322508333333334</v>
      </c>
      <c r="D39" s="18"/>
      <c r="E39" s="18">
        <f>MAX(E10:E38)</f>
        <v>1.8483233749999999</v>
      </c>
      <c r="F39" s="18">
        <f>MAX(F10:F38)</f>
        <v>1.6824292083333334</v>
      </c>
      <c r="G39" s="18">
        <f>MAX(G9:G38)</f>
        <v>3.6135561249999997</v>
      </c>
      <c r="H39" s="18">
        <f>MAX(H10:H38)</f>
        <v>1.1580643333333336</v>
      </c>
      <c r="I39" s="18">
        <f>MAX(I10:I38)</f>
        <v>0.9736562083333334</v>
      </c>
      <c r="J39" s="18"/>
      <c r="K39" s="18">
        <f>MAX(K10:K38)</f>
        <v>5.393030708333334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40238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0.03721320833333334</v>
      </c>
      <c r="C5" s="15">
        <v>0.049843083333333336</v>
      </c>
      <c r="D5" s="15"/>
      <c r="E5" s="15">
        <v>1.7846927916666664</v>
      </c>
      <c r="F5" s="15">
        <v>1.6591765</v>
      </c>
      <c r="G5" s="15">
        <f>SUM(B5:F5)</f>
        <v>3.530925583333333</v>
      </c>
      <c r="H5" s="15">
        <v>0.7973936250000002</v>
      </c>
      <c r="I5" s="15">
        <v>0.5386619166666667</v>
      </c>
      <c r="J5" s="15"/>
      <c r="K5" s="15">
        <v>4.866980708333332</v>
      </c>
    </row>
    <row r="6" spans="1:11" ht="12.75">
      <c r="A6" s="5">
        <v>2</v>
      </c>
      <c r="B6" s="15">
        <v>0.03290133333333333</v>
      </c>
      <c r="C6" s="15">
        <v>0.05042479166666667</v>
      </c>
      <c r="D6" s="15"/>
      <c r="E6" s="15">
        <v>1.7509558749999998</v>
      </c>
      <c r="F6" s="15">
        <v>1.6329570416666668</v>
      </c>
      <c r="G6" s="15">
        <f>SUM(B6:F6)</f>
        <v>3.4672390416666667</v>
      </c>
      <c r="H6" s="15">
        <v>0.7730530833333331</v>
      </c>
      <c r="I6" s="15">
        <v>0.3935131666666667</v>
      </c>
      <c r="J6" s="15"/>
      <c r="K6" s="15">
        <v>4.63380525</v>
      </c>
    </row>
    <row r="7" spans="1:11" ht="12.75">
      <c r="A7" s="5">
        <v>3</v>
      </c>
      <c r="B7" s="15">
        <v>0.039597625000000004</v>
      </c>
      <c r="C7" s="15">
        <v>0.04674779166666667</v>
      </c>
      <c r="D7" s="15"/>
      <c r="E7" s="15">
        <v>1.6526727083333332</v>
      </c>
      <c r="F7" s="15">
        <v>1.6018231666666667</v>
      </c>
      <c r="G7" s="15">
        <f aca="true" t="shared" si="0" ref="G7:G35">SUM(B7:F7)</f>
        <v>3.3408412916666665</v>
      </c>
      <c r="H7" s="15">
        <v>0.7543612083333334</v>
      </c>
      <c r="I7" s="15">
        <v>0.24450974999999997</v>
      </c>
      <c r="J7" s="15"/>
      <c r="K7" s="15">
        <v>4.339711583333334</v>
      </c>
    </row>
    <row r="8" spans="1:11" ht="12.75">
      <c r="A8" s="5">
        <v>4</v>
      </c>
      <c r="B8" s="15">
        <v>0.03867804166666666</v>
      </c>
      <c r="C8" s="15">
        <v>0.044821625</v>
      </c>
      <c r="D8" s="15"/>
      <c r="E8" s="15">
        <v>1.73012425</v>
      </c>
      <c r="F8" s="15">
        <v>1.6034929583333337</v>
      </c>
      <c r="G8" s="15">
        <f t="shared" si="0"/>
        <v>3.4171168750000005</v>
      </c>
      <c r="H8" s="15">
        <v>0.7065566666666666</v>
      </c>
      <c r="I8" s="15">
        <v>0.17158262499999996</v>
      </c>
      <c r="J8" s="15"/>
      <c r="K8" s="15">
        <v>4.295255958333333</v>
      </c>
    </row>
    <row r="9" spans="1:11" ht="12.75">
      <c r="A9" s="5">
        <v>5</v>
      </c>
      <c r="B9" s="15">
        <v>0.03658358333333333</v>
      </c>
      <c r="C9" s="15">
        <v>0.043647749999999985</v>
      </c>
      <c r="D9" s="15"/>
      <c r="E9" s="15">
        <v>1.7717222500000005</v>
      </c>
      <c r="F9" s="15">
        <v>1.6709067083333335</v>
      </c>
      <c r="G9" s="15">
        <f t="shared" si="0"/>
        <v>3.5228602916666674</v>
      </c>
      <c r="H9" s="15">
        <v>0.6280922083333335</v>
      </c>
      <c r="I9" s="15">
        <v>0.331689125</v>
      </c>
      <c r="J9" s="15"/>
      <c r="K9" s="15">
        <v>4.482641625</v>
      </c>
    </row>
    <row r="10" spans="1:11" ht="12.75">
      <c r="A10" s="5">
        <v>6</v>
      </c>
      <c r="B10" s="15">
        <v>0.039206625</v>
      </c>
      <c r="C10" s="15">
        <v>0.04201095833333333</v>
      </c>
      <c r="D10" s="15"/>
      <c r="E10" s="15">
        <v>1.7715985833333334</v>
      </c>
      <c r="F10" s="15">
        <v>1.6323563333333333</v>
      </c>
      <c r="G10" s="15">
        <f t="shared" si="0"/>
        <v>3.4851725</v>
      </c>
      <c r="H10" s="15">
        <v>0.699025125</v>
      </c>
      <c r="I10" s="15">
        <v>0.2578829583333333</v>
      </c>
      <c r="J10" s="15"/>
      <c r="K10" s="15">
        <v>4.442080666666667</v>
      </c>
    </row>
    <row r="11" spans="1:11" ht="12.75">
      <c r="A11" s="5">
        <v>7</v>
      </c>
      <c r="B11" s="15">
        <v>0.03519620833333333</v>
      </c>
      <c r="C11" s="15">
        <v>0.045826666666666675</v>
      </c>
      <c r="D11" s="15"/>
      <c r="E11" s="15">
        <v>1.7427390416666666</v>
      </c>
      <c r="F11" s="15">
        <v>1.5923165416666671</v>
      </c>
      <c r="G11" s="15">
        <f t="shared" si="0"/>
        <v>3.4160784583333337</v>
      </c>
      <c r="H11" s="15">
        <v>0.6263036249999999</v>
      </c>
      <c r="I11" s="15">
        <v>0.2835972916666667</v>
      </c>
      <c r="J11" s="15"/>
      <c r="K11" s="15">
        <v>4.325979500000001</v>
      </c>
    </row>
    <row r="12" spans="1:11" ht="12.75">
      <c r="A12" s="5">
        <v>8</v>
      </c>
      <c r="B12" s="15">
        <v>0.03730862499999999</v>
      </c>
      <c r="C12" s="15">
        <v>0.04793204166666667</v>
      </c>
      <c r="D12" s="15"/>
      <c r="E12" s="15">
        <v>1.7525094583333336</v>
      </c>
      <c r="F12" s="15">
        <v>1.6149096250000001</v>
      </c>
      <c r="G12" s="15">
        <f t="shared" si="0"/>
        <v>3.4526597500000005</v>
      </c>
      <c r="H12" s="15">
        <v>0.539913625</v>
      </c>
      <c r="I12" s="15">
        <v>0.29297370833333336</v>
      </c>
      <c r="J12" s="15"/>
      <c r="K12" s="15">
        <v>4.285546833333332</v>
      </c>
    </row>
    <row r="13" spans="1:11" ht="12.75">
      <c r="A13" s="5">
        <v>9</v>
      </c>
      <c r="B13" s="15">
        <v>0.03982304166666666</v>
      </c>
      <c r="C13" s="15">
        <v>0.046206666666666674</v>
      </c>
      <c r="D13" s="15"/>
      <c r="E13" s="15">
        <v>1.737217875</v>
      </c>
      <c r="F13" s="15">
        <v>1.6333869583333336</v>
      </c>
      <c r="G13" s="15">
        <f t="shared" si="0"/>
        <v>3.4566345416666673</v>
      </c>
      <c r="H13" s="15">
        <v>0.4916654583333333</v>
      </c>
      <c r="I13" s="15">
        <v>0.3196257916666667</v>
      </c>
      <c r="J13" s="15"/>
      <c r="K13" s="15">
        <v>4.267925833333334</v>
      </c>
    </row>
    <row r="14" spans="1:11" ht="12.75">
      <c r="A14" s="5">
        <v>10</v>
      </c>
      <c r="B14" s="15">
        <v>0.04316870833333333</v>
      </c>
      <c r="C14" s="15">
        <v>0.041668125</v>
      </c>
      <c r="D14" s="15"/>
      <c r="E14" s="15">
        <v>1.7265273333333333</v>
      </c>
      <c r="F14" s="15">
        <v>1.6149496249999997</v>
      </c>
      <c r="G14" s="15">
        <f t="shared" si="0"/>
        <v>3.4263137916666664</v>
      </c>
      <c r="H14" s="15">
        <v>0.5102065</v>
      </c>
      <c r="I14" s="15">
        <v>0.2457177083333333</v>
      </c>
      <c r="J14" s="15"/>
      <c r="K14" s="15">
        <v>4.1822379583333325</v>
      </c>
    </row>
    <row r="15" spans="1:11" ht="12.75">
      <c r="A15" s="5">
        <v>11</v>
      </c>
      <c r="B15" s="15">
        <v>0.03724266666666667</v>
      </c>
      <c r="C15" s="15">
        <v>0.04436799999999999</v>
      </c>
      <c r="D15" s="15"/>
      <c r="E15" s="15">
        <v>1.7158456666666666</v>
      </c>
      <c r="F15" s="15">
        <v>1.5889564583333335</v>
      </c>
      <c r="G15" s="15">
        <f t="shared" si="0"/>
        <v>3.386412791666667</v>
      </c>
      <c r="H15" s="15">
        <v>0.63578225</v>
      </c>
      <c r="I15" s="15">
        <v>0.32927016666666664</v>
      </c>
      <c r="J15" s="15"/>
      <c r="K15" s="15">
        <v>4.351465208333333</v>
      </c>
    </row>
    <row r="16" spans="1:11" ht="12.75">
      <c r="A16" s="5">
        <v>12</v>
      </c>
      <c r="B16" s="15">
        <v>0.03281983333333333</v>
      </c>
      <c r="C16" s="15">
        <v>0.04338187500000001</v>
      </c>
      <c r="D16" s="15"/>
      <c r="E16" s="15">
        <v>1.7514741666666664</v>
      </c>
      <c r="F16" s="15">
        <v>1.5900650416666666</v>
      </c>
      <c r="G16" s="15">
        <f t="shared" si="0"/>
        <v>3.4177409166666664</v>
      </c>
      <c r="H16" s="15">
        <v>0.4497622083333334</v>
      </c>
      <c r="I16" s="15">
        <v>0.959533125</v>
      </c>
      <c r="J16" s="15"/>
      <c r="K16" s="15">
        <v>4.827036208333333</v>
      </c>
    </row>
    <row r="17" spans="1:11" ht="12.75">
      <c r="A17" s="5">
        <v>13</v>
      </c>
      <c r="B17" s="15">
        <v>0.035959</v>
      </c>
      <c r="C17" s="15">
        <v>0.04558566666666667</v>
      </c>
      <c r="D17" s="15"/>
      <c r="E17" s="15">
        <v>1.7511855416666664</v>
      </c>
      <c r="F17" s="15">
        <v>1.619154791666667</v>
      </c>
      <c r="G17" s="15">
        <f t="shared" si="0"/>
        <v>3.451885</v>
      </c>
      <c r="H17" s="15">
        <v>0.441241375</v>
      </c>
      <c r="I17" s="15">
        <v>0.7394643333333333</v>
      </c>
      <c r="J17" s="15"/>
      <c r="K17" s="15">
        <v>4.632590624999999</v>
      </c>
    </row>
    <row r="18" spans="1:11" ht="12.75">
      <c r="A18" s="5">
        <v>14</v>
      </c>
      <c r="B18" s="15">
        <v>0.03896454166666667</v>
      </c>
      <c r="C18" s="15">
        <v>0.049964375</v>
      </c>
      <c r="D18" s="15"/>
      <c r="E18" s="15">
        <v>1.7658449166666668</v>
      </c>
      <c r="F18" s="15">
        <v>1.6078882916666666</v>
      </c>
      <c r="G18" s="15">
        <f t="shared" si="0"/>
        <v>3.462662125</v>
      </c>
      <c r="H18" s="15">
        <v>0.5448854583333334</v>
      </c>
      <c r="I18" s="15">
        <v>0.5651703750000001</v>
      </c>
      <c r="J18" s="15"/>
      <c r="K18" s="15">
        <v>4.5727178749999995</v>
      </c>
    </row>
    <row r="19" spans="1:11" ht="12.75">
      <c r="A19" s="5">
        <v>15</v>
      </c>
      <c r="B19" s="15">
        <v>0.034164125</v>
      </c>
      <c r="C19" s="15">
        <v>0.04726216666666667</v>
      </c>
      <c r="D19" s="15"/>
      <c r="E19" s="15">
        <v>1.7813884166666665</v>
      </c>
      <c r="F19" s="15">
        <v>1.6244591249999998</v>
      </c>
      <c r="G19" s="15">
        <f t="shared" si="0"/>
        <v>3.487273833333333</v>
      </c>
      <c r="H19" s="15">
        <v>0.6983488333333333</v>
      </c>
      <c r="I19" s="15">
        <v>0.502587375</v>
      </c>
      <c r="J19" s="15"/>
      <c r="K19" s="15">
        <v>4.6475275</v>
      </c>
    </row>
    <row r="20" spans="1:11" ht="12.75">
      <c r="A20" s="5">
        <v>16</v>
      </c>
      <c r="B20" s="15">
        <v>0.03548750000000001</v>
      </c>
      <c r="C20" s="15">
        <v>0.04218120833333333</v>
      </c>
      <c r="D20" s="15"/>
      <c r="E20" s="15">
        <v>1.829109833333333</v>
      </c>
      <c r="F20" s="15">
        <v>1.6899659583333335</v>
      </c>
      <c r="G20" s="15">
        <f t="shared" si="0"/>
        <v>3.5967445</v>
      </c>
      <c r="H20" s="15">
        <v>0.6613603333333333</v>
      </c>
      <c r="I20" s="15">
        <v>0.6153125</v>
      </c>
      <c r="J20" s="15"/>
      <c r="K20" s="15">
        <v>4.873417000000001</v>
      </c>
    </row>
    <row r="21" spans="1:11" ht="12.75">
      <c r="A21" s="5">
        <v>17</v>
      </c>
      <c r="B21" s="15">
        <v>0.03038254166666667</v>
      </c>
      <c r="C21" s="15">
        <v>0.04165166666666667</v>
      </c>
      <c r="D21" s="15"/>
      <c r="E21" s="15">
        <v>1.7103966249999996</v>
      </c>
      <c r="F21" s="15">
        <v>1.6180798749999996</v>
      </c>
      <c r="G21" s="15">
        <f t="shared" si="0"/>
        <v>3.4005107083333326</v>
      </c>
      <c r="H21" s="15">
        <v>0.6732097083333333</v>
      </c>
      <c r="I21" s="15">
        <v>0.40535129166666667</v>
      </c>
      <c r="J21" s="15"/>
      <c r="K21" s="15">
        <v>4.479071375000001</v>
      </c>
    </row>
    <row r="22" spans="1:11" ht="12.75">
      <c r="A22" s="5">
        <v>18</v>
      </c>
      <c r="B22" s="15">
        <v>0.03581566666666666</v>
      </c>
      <c r="C22" s="15">
        <v>0.04535870833333333</v>
      </c>
      <c r="D22" s="15"/>
      <c r="E22" s="15">
        <v>1.766172125</v>
      </c>
      <c r="F22" s="15">
        <v>1.6607904999999998</v>
      </c>
      <c r="G22" s="15">
        <f t="shared" si="0"/>
        <v>3.5081369999999996</v>
      </c>
      <c r="H22" s="15">
        <v>0.7885072083333334</v>
      </c>
      <c r="I22" s="15">
        <v>0.2922075833333333</v>
      </c>
      <c r="J22" s="15"/>
      <c r="K22" s="15">
        <v>4.588851833333333</v>
      </c>
    </row>
    <row r="23" spans="1:11" ht="12.75">
      <c r="A23" s="5">
        <v>19</v>
      </c>
      <c r="B23" s="15">
        <v>0.03594925</v>
      </c>
      <c r="C23" s="15">
        <v>0.044639083333333336</v>
      </c>
      <c r="D23" s="15"/>
      <c r="E23" s="15">
        <v>1.761452041666667</v>
      </c>
      <c r="F23" s="15">
        <v>1.6763310833333334</v>
      </c>
      <c r="G23" s="15">
        <f t="shared" si="0"/>
        <v>3.5183714583333336</v>
      </c>
      <c r="H23" s="15">
        <v>0.7686119166666666</v>
      </c>
      <c r="I23" s="15">
        <v>0.30152825</v>
      </c>
      <c r="J23" s="15"/>
      <c r="K23" s="15">
        <v>4.588511791666668</v>
      </c>
    </row>
    <row r="24" spans="1:11" ht="12.75">
      <c r="A24" s="5">
        <v>20</v>
      </c>
      <c r="B24" s="15">
        <v>0.030041</v>
      </c>
      <c r="C24" s="15">
        <v>0.035908749999999996</v>
      </c>
      <c r="D24" s="15"/>
      <c r="E24" s="15">
        <v>1.7729275416666666</v>
      </c>
      <c r="F24" s="15">
        <v>1.636202666666667</v>
      </c>
      <c r="G24" s="15">
        <f t="shared" si="0"/>
        <v>3.4750799583333336</v>
      </c>
      <c r="H24" s="15">
        <v>0.6823848333333333</v>
      </c>
      <c r="I24" s="15">
        <v>0.33083762499999997</v>
      </c>
      <c r="J24" s="15"/>
      <c r="K24" s="15">
        <v>4.488302416666667</v>
      </c>
    </row>
    <row r="25" spans="1:11" ht="12.75">
      <c r="A25" s="5">
        <v>21</v>
      </c>
      <c r="B25" s="15">
        <v>0.030443208333333336</v>
      </c>
      <c r="C25" s="15">
        <v>0.03623566666666666</v>
      </c>
      <c r="D25" s="15"/>
      <c r="E25" s="15">
        <v>1.72458625</v>
      </c>
      <c r="F25" s="15">
        <v>1.5815013333333334</v>
      </c>
      <c r="G25" s="15">
        <f t="shared" si="0"/>
        <v>3.3727664583333334</v>
      </c>
      <c r="H25" s="15">
        <v>0.546409375</v>
      </c>
      <c r="I25" s="15">
        <v>0.4492100416666667</v>
      </c>
      <c r="J25" s="15"/>
      <c r="K25" s="15">
        <v>4.368385875</v>
      </c>
    </row>
    <row r="26" spans="1:11" ht="12.75">
      <c r="A26" s="5">
        <v>22</v>
      </c>
      <c r="B26" s="15">
        <v>0.03382825</v>
      </c>
      <c r="C26" s="15">
        <v>0.03735675</v>
      </c>
      <c r="D26" s="15"/>
      <c r="E26" s="15">
        <v>1.7032087500000006</v>
      </c>
      <c r="F26" s="15">
        <v>1.5810089583333333</v>
      </c>
      <c r="G26" s="15">
        <f t="shared" si="0"/>
        <v>3.355402708333334</v>
      </c>
      <c r="H26" s="15">
        <v>0.4778467916666666</v>
      </c>
      <c r="I26" s="15">
        <v>0.4831448749999998</v>
      </c>
      <c r="J26" s="15"/>
      <c r="K26" s="15">
        <v>4.316393958333335</v>
      </c>
    </row>
    <row r="27" spans="1:11" ht="12.75">
      <c r="A27" s="5">
        <v>23</v>
      </c>
      <c r="B27" s="15">
        <v>0.032492583333333325</v>
      </c>
      <c r="C27" s="15">
        <v>0.048737291666666654</v>
      </c>
      <c r="D27" s="15"/>
      <c r="E27" s="15">
        <v>1.6922632500000006</v>
      </c>
      <c r="F27" s="15">
        <v>1.5879314583333335</v>
      </c>
      <c r="G27" s="15">
        <f t="shared" si="0"/>
        <v>3.361424583333334</v>
      </c>
      <c r="H27" s="15">
        <v>0.42600358333333327</v>
      </c>
      <c r="I27" s="15">
        <v>0.40212891666666684</v>
      </c>
      <c r="J27" s="15"/>
      <c r="K27" s="15">
        <v>4.189555958333332</v>
      </c>
    </row>
    <row r="28" spans="1:11" ht="12.75">
      <c r="A28" s="5">
        <v>24</v>
      </c>
      <c r="B28" s="15">
        <v>0.03640295833333334</v>
      </c>
      <c r="C28" s="15">
        <v>0.04585166666666666</v>
      </c>
      <c r="D28" s="15"/>
      <c r="E28" s="15">
        <v>1.729031375</v>
      </c>
      <c r="F28" s="15">
        <v>1.6202033333333328</v>
      </c>
      <c r="G28" s="15">
        <f t="shared" si="0"/>
        <v>3.4314893333333325</v>
      </c>
      <c r="H28" s="15">
        <v>0.7082073333333335</v>
      </c>
      <c r="I28" s="15">
        <v>0.39890108333333335</v>
      </c>
      <c r="J28" s="15"/>
      <c r="K28" s="15">
        <v>4.538597583333333</v>
      </c>
    </row>
    <row r="29" spans="1:11" ht="12.75">
      <c r="A29" s="5">
        <v>25</v>
      </c>
      <c r="B29" s="15">
        <v>0.03338870833333333</v>
      </c>
      <c r="C29" s="15">
        <v>0.04193570833333332</v>
      </c>
      <c r="D29" s="15"/>
      <c r="E29" s="15">
        <v>1.647678666666667</v>
      </c>
      <c r="F29" s="15">
        <v>1.5642318750000002</v>
      </c>
      <c r="G29" s="15">
        <f t="shared" si="0"/>
        <v>3.287234958333334</v>
      </c>
      <c r="H29" s="15">
        <v>0.8465191249999998</v>
      </c>
      <c r="I29" s="15">
        <v>0.3015345833333334</v>
      </c>
      <c r="J29" s="15"/>
      <c r="K29" s="15">
        <v>4.435288375</v>
      </c>
    </row>
    <row r="30" spans="1:11" ht="12.75">
      <c r="A30" s="5">
        <v>26</v>
      </c>
      <c r="B30" s="15">
        <v>0.04059295833333334</v>
      </c>
      <c r="C30" s="15">
        <v>0.05190212499999999</v>
      </c>
      <c r="D30" s="15"/>
      <c r="E30" s="15">
        <v>1.7104615</v>
      </c>
      <c r="F30" s="15">
        <v>1.6242663749999997</v>
      </c>
      <c r="G30" s="15">
        <f t="shared" si="0"/>
        <v>3.427222958333333</v>
      </c>
      <c r="H30" s="15">
        <v>0.6776425416666667</v>
      </c>
      <c r="I30" s="15">
        <v>0.293198</v>
      </c>
      <c r="J30" s="15"/>
      <c r="K30" s="15">
        <v>4.398063625000001</v>
      </c>
    </row>
    <row r="31" spans="1:11" ht="12.75">
      <c r="A31" s="5">
        <v>27</v>
      </c>
      <c r="B31" s="15">
        <v>0.03904775</v>
      </c>
      <c r="C31" s="15">
        <v>0.048699041666666665</v>
      </c>
      <c r="D31" s="15"/>
      <c r="E31" s="15">
        <v>1.7441191666666669</v>
      </c>
      <c r="F31" s="15">
        <v>1.6207842499999998</v>
      </c>
      <c r="G31" s="15">
        <f t="shared" si="0"/>
        <v>3.4526502083333335</v>
      </c>
      <c r="H31" s="15">
        <v>0.7656976249999999</v>
      </c>
      <c r="I31" s="15">
        <v>0.2431572916666667</v>
      </c>
      <c r="J31" s="15"/>
      <c r="K31" s="15">
        <v>4.461504791666667</v>
      </c>
    </row>
    <row r="32" spans="1:11" ht="12.75">
      <c r="A32" s="5">
        <v>28</v>
      </c>
      <c r="B32" s="15">
        <v>0.03727729166666666</v>
      </c>
      <c r="C32" s="15">
        <v>0.04202475</v>
      </c>
      <c r="D32" s="15"/>
      <c r="E32" s="15">
        <v>1.7362760416666665</v>
      </c>
      <c r="F32" s="15">
        <v>1.578846708333333</v>
      </c>
      <c r="G32" s="15">
        <f t="shared" si="0"/>
        <v>3.3944247916666663</v>
      </c>
      <c r="H32" s="15">
        <v>0.7220354999999999</v>
      </c>
      <c r="I32" s="15">
        <v>0.13081925</v>
      </c>
      <c r="J32" s="15"/>
      <c r="K32" s="15">
        <v>4.246955541666666</v>
      </c>
    </row>
    <row r="33" spans="1:11" ht="12.75">
      <c r="A33" s="5">
        <v>29</v>
      </c>
      <c r="B33" s="15">
        <v>0.04068295833333333</v>
      </c>
      <c r="C33" s="15">
        <v>0.04083933333333333</v>
      </c>
      <c r="D33" s="15"/>
      <c r="E33" s="15">
        <v>1.6862330833333334</v>
      </c>
      <c r="F33" s="15">
        <v>1.5497829583333331</v>
      </c>
      <c r="G33" s="15">
        <f t="shared" si="0"/>
        <v>3.3175383333333333</v>
      </c>
      <c r="H33" s="15">
        <v>0.8620736666666665</v>
      </c>
      <c r="I33" s="15">
        <v>0.15252758333333333</v>
      </c>
      <c r="J33" s="15"/>
      <c r="K33" s="15">
        <v>4.332140083333333</v>
      </c>
    </row>
    <row r="34" spans="1:11" ht="12.75">
      <c r="A34" s="5">
        <v>30</v>
      </c>
      <c r="B34" s="15">
        <v>0.03784866666666666</v>
      </c>
      <c r="C34" s="15">
        <v>0.053902708333333334</v>
      </c>
      <c r="D34" s="15"/>
      <c r="E34" s="15">
        <v>1.6736677083333333</v>
      </c>
      <c r="F34" s="15">
        <v>1.5850637083333332</v>
      </c>
      <c r="G34" s="15">
        <f t="shared" si="0"/>
        <v>3.350482791666667</v>
      </c>
      <c r="H34" s="15">
        <v>0.7477081250000001</v>
      </c>
      <c r="I34" s="15">
        <v>0.22336125000000004</v>
      </c>
      <c r="J34" s="15"/>
      <c r="K34" s="15">
        <v>4.321552</v>
      </c>
    </row>
    <row r="35" spans="1:11" ht="12.75">
      <c r="A35" s="5">
        <v>31</v>
      </c>
      <c r="B35" s="15">
        <v>0.03839395833333334</v>
      </c>
      <c r="C35" s="15">
        <v>0.044114416666666656</v>
      </c>
      <c r="D35" s="15"/>
      <c r="E35" s="15">
        <v>1.6999281250000002</v>
      </c>
      <c r="F35" s="15">
        <v>1.6965459583333333</v>
      </c>
      <c r="G35" s="15">
        <f t="shared" si="0"/>
        <v>3.4789824583333333</v>
      </c>
      <c r="H35" s="15">
        <v>0.8309055416666665</v>
      </c>
      <c r="I35" s="15">
        <v>0.27757029166666664</v>
      </c>
      <c r="J35" s="15"/>
      <c r="K35" s="15">
        <v>4.58745825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0.036351690860215044</v>
      </c>
      <c r="C39" s="18">
        <f>AVERAGE(C5:C37)</f>
        <v>0.04487195026881721</v>
      </c>
      <c r="D39" s="18"/>
      <c r="E39" s="18">
        <f>AVERAGE(E5:E37)</f>
        <v>1.7346455147849462</v>
      </c>
      <c r="F39" s="18">
        <f>AVERAGE(F5:F37)</f>
        <v>1.6180108440860217</v>
      </c>
      <c r="G39" s="18">
        <f>AVERAGE(G7:G38)</f>
        <v>3.4293832887931033</v>
      </c>
      <c r="H39" s="18">
        <f>AVERAGE(H5:H37)</f>
        <v>0.6607004663978495</v>
      </c>
      <c r="I39" s="18">
        <f>AVERAGE(I5:I37)</f>
        <v>0.3702119301075269</v>
      </c>
      <c r="J39" s="18"/>
      <c r="K39" s="18">
        <f>AVERAGE(K5:K37)</f>
        <v>4.463469477150538</v>
      </c>
    </row>
    <row r="40" spans="1:11" ht="12.75">
      <c r="A40" s="16" t="s">
        <v>1</v>
      </c>
      <c r="B40" s="17">
        <f>MIN(B6:B39)</f>
        <v>0.030041</v>
      </c>
      <c r="C40" s="18">
        <f>MIN(C6:C39)</f>
        <v>0.035908749999999996</v>
      </c>
      <c r="D40" s="18"/>
      <c r="E40" s="18">
        <f>MIN(E6:E39)</f>
        <v>1.647678666666667</v>
      </c>
      <c r="F40" s="18">
        <f>MIN(F6:F39)</f>
        <v>1.5497829583333331</v>
      </c>
      <c r="G40" s="18">
        <f>MIN(G8:G39)</f>
        <v>3.287234958333334</v>
      </c>
      <c r="H40" s="18">
        <f>MIN(H6:H39)</f>
        <v>0.42600358333333327</v>
      </c>
      <c r="I40" s="18">
        <f>MIN(I6:I39)</f>
        <v>0.13081925</v>
      </c>
      <c r="J40" s="18"/>
      <c r="K40" s="18">
        <f>MIN(K6:K39)</f>
        <v>4.1822379583333325</v>
      </c>
    </row>
    <row r="41" spans="1:11" ht="12.75">
      <c r="A41" s="16" t="s">
        <v>2</v>
      </c>
      <c r="B41" s="17">
        <f>MAX(B10:B40)</f>
        <v>0.04316870833333333</v>
      </c>
      <c r="C41" s="18">
        <f>MAX(C10:C40)</f>
        <v>0.053902708333333334</v>
      </c>
      <c r="D41" s="18"/>
      <c r="E41" s="18">
        <f>MAX(E10:E40)</f>
        <v>1.829109833333333</v>
      </c>
      <c r="F41" s="18">
        <f>MAX(F10:F40)</f>
        <v>1.6965459583333333</v>
      </c>
      <c r="G41" s="18">
        <f>MAX(G9:G40)</f>
        <v>3.5967445</v>
      </c>
      <c r="H41" s="18">
        <f>MAX(H10:H40)</f>
        <v>0.8620736666666665</v>
      </c>
      <c r="I41" s="18">
        <f>MAX(I10:I40)</f>
        <v>0.959533125</v>
      </c>
      <c r="J41" s="18"/>
      <c r="K41" s="18">
        <f>MAX(K10:K40)</f>
        <v>4.873417000000001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40269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0.045774041666666675</v>
      </c>
      <c r="C5" s="15">
        <v>0.04750270833333334</v>
      </c>
      <c r="D5" s="15"/>
      <c r="E5" s="15">
        <v>1.7815854166666671</v>
      </c>
      <c r="F5" s="15">
        <v>1.642994166666667</v>
      </c>
      <c r="G5" s="15">
        <f>SUM(B5:F5)</f>
        <v>3.5178563333333344</v>
      </c>
      <c r="H5" s="15">
        <v>0.6473715416666666</v>
      </c>
      <c r="I5" s="15">
        <v>0.7637843750000002</v>
      </c>
      <c r="J5" s="15"/>
      <c r="K5" s="15">
        <v>4.929011875</v>
      </c>
    </row>
    <row r="6" spans="1:11" ht="12.75">
      <c r="A6" s="5">
        <v>2</v>
      </c>
      <c r="B6" s="15">
        <v>0.03345062499999999</v>
      </c>
      <c r="C6" s="15">
        <v>0.05069429166666667</v>
      </c>
      <c r="D6" s="15"/>
      <c r="E6" s="15">
        <v>1.727183875</v>
      </c>
      <c r="F6" s="15">
        <v>1.629887166666667</v>
      </c>
      <c r="G6" s="15">
        <f>SUM(B6:F6)</f>
        <v>3.4412159583333333</v>
      </c>
      <c r="H6" s="15">
        <v>0.5801895833333333</v>
      </c>
      <c r="I6" s="15">
        <v>0.992107125</v>
      </c>
      <c r="J6" s="15"/>
      <c r="K6" s="15">
        <v>5.013512625</v>
      </c>
    </row>
    <row r="7" spans="1:11" ht="12.75">
      <c r="A7" s="5">
        <v>3</v>
      </c>
      <c r="B7" s="15">
        <v>0.033607041666666664</v>
      </c>
      <c r="C7" s="15">
        <v>0.044263291666666656</v>
      </c>
      <c r="D7" s="15"/>
      <c r="E7" s="15">
        <v>1.7049402916666665</v>
      </c>
      <c r="F7" s="15">
        <v>1.577392708333334</v>
      </c>
      <c r="G7" s="15">
        <f aca="true" t="shared" si="0" ref="G7:G34">SUM(B7:F7)</f>
        <v>3.3602033333333337</v>
      </c>
      <c r="H7" s="15">
        <v>0.48752629166666667</v>
      </c>
      <c r="I7" s="15">
        <v>1.0015619583333333</v>
      </c>
      <c r="J7" s="15"/>
      <c r="K7" s="15">
        <v>4.849291500000001</v>
      </c>
    </row>
    <row r="8" spans="1:11" ht="12.75">
      <c r="A8" s="5">
        <v>4</v>
      </c>
      <c r="B8" s="15">
        <v>0.03575245833333334</v>
      </c>
      <c r="C8" s="15">
        <v>0.038720374999999994</v>
      </c>
      <c r="D8" s="15"/>
      <c r="E8" s="15">
        <v>1.7157557500000002</v>
      </c>
      <c r="F8" s="15">
        <v>1.5972191249999996</v>
      </c>
      <c r="G8" s="15">
        <f t="shared" si="0"/>
        <v>3.387447708333333</v>
      </c>
      <c r="H8" s="15">
        <v>0.4210312916666666</v>
      </c>
      <c r="I8" s="15">
        <v>1.0797189166666665</v>
      </c>
      <c r="J8" s="15"/>
      <c r="K8" s="15">
        <v>4.888197791666667</v>
      </c>
    </row>
    <row r="9" spans="1:11" ht="12.75">
      <c r="A9" s="5">
        <v>5</v>
      </c>
      <c r="B9" s="15">
        <v>0.036706708333333324</v>
      </c>
      <c r="C9" s="15">
        <v>0.04783383333333333</v>
      </c>
      <c r="D9" s="15"/>
      <c r="E9" s="15">
        <v>1.7382980000000003</v>
      </c>
      <c r="F9" s="15">
        <v>1.638829875</v>
      </c>
      <c r="G9" s="15">
        <f t="shared" si="0"/>
        <v>3.461668416666667</v>
      </c>
      <c r="H9" s="15">
        <v>0.5056514166666666</v>
      </c>
      <c r="I9" s="15">
        <v>1.1505759166666667</v>
      </c>
      <c r="J9" s="15"/>
      <c r="K9" s="15">
        <v>5.117895624999999</v>
      </c>
    </row>
    <row r="10" spans="1:11" ht="12.75">
      <c r="A10" s="5">
        <v>6</v>
      </c>
      <c r="B10" s="15">
        <v>0.03167408333333334</v>
      </c>
      <c r="C10" s="15">
        <v>0.037165291666666676</v>
      </c>
      <c r="D10" s="15"/>
      <c r="E10" s="15">
        <v>1.7960424166666666</v>
      </c>
      <c r="F10" s="15">
        <v>1.6657510833333335</v>
      </c>
      <c r="G10" s="15">
        <f t="shared" si="0"/>
        <v>3.5306328750000002</v>
      </c>
      <c r="H10" s="15">
        <v>0.4334309166666666</v>
      </c>
      <c r="I10" s="15">
        <v>0.9899329166666667</v>
      </c>
      <c r="J10" s="15"/>
      <c r="K10" s="15">
        <v>4.953996708333334</v>
      </c>
    </row>
    <row r="11" spans="1:11" ht="12.75">
      <c r="A11" s="5">
        <v>7</v>
      </c>
      <c r="B11" s="15">
        <v>0.034453500000000005</v>
      </c>
      <c r="C11" s="15">
        <v>0.04231799999999999</v>
      </c>
      <c r="D11" s="15"/>
      <c r="E11" s="15">
        <v>1.7438571666666665</v>
      </c>
      <c r="F11" s="15">
        <v>1.593658166666667</v>
      </c>
      <c r="G11" s="15">
        <f t="shared" si="0"/>
        <v>3.4142868333333336</v>
      </c>
      <c r="H11" s="15">
        <v>0.4282878750000001</v>
      </c>
      <c r="I11" s="15">
        <v>1.2253421250000003</v>
      </c>
      <c r="J11" s="15"/>
      <c r="K11" s="15">
        <v>5.067916541666667</v>
      </c>
    </row>
    <row r="12" spans="1:11" ht="12.75">
      <c r="A12" s="5">
        <v>8</v>
      </c>
      <c r="B12" s="15">
        <v>0.03467262499999999</v>
      </c>
      <c r="C12" s="15">
        <v>0.04251291666666667</v>
      </c>
      <c r="D12" s="15"/>
      <c r="E12" s="15">
        <v>1.7624457916666663</v>
      </c>
      <c r="F12" s="15">
        <v>1.6312718333333338</v>
      </c>
      <c r="G12" s="15">
        <f t="shared" si="0"/>
        <v>3.470903166666667</v>
      </c>
      <c r="H12" s="15">
        <v>0.426557375</v>
      </c>
      <c r="I12" s="15">
        <v>1.413594</v>
      </c>
      <c r="J12" s="15"/>
      <c r="K12" s="15">
        <v>5.311054541666667</v>
      </c>
    </row>
    <row r="13" spans="1:11" ht="12.75">
      <c r="A13" s="5">
        <v>9</v>
      </c>
      <c r="B13" s="15">
        <v>0.030239291666666664</v>
      </c>
      <c r="C13" s="15">
        <v>0.039999375</v>
      </c>
      <c r="D13" s="15"/>
      <c r="E13" s="15">
        <v>1.7727215416666666</v>
      </c>
      <c r="F13" s="15">
        <v>1.6680242083333334</v>
      </c>
      <c r="G13" s="15">
        <f t="shared" si="0"/>
        <v>3.5109844166666666</v>
      </c>
      <c r="H13" s="15">
        <v>0.4400359999999999</v>
      </c>
      <c r="I13" s="15">
        <v>1.0465267916666665</v>
      </c>
      <c r="J13" s="15"/>
      <c r="K13" s="15">
        <v>4.9975470416666665</v>
      </c>
    </row>
    <row r="14" spans="1:11" ht="12.75">
      <c r="A14" s="5">
        <v>10</v>
      </c>
      <c r="B14" s="15">
        <v>0.03263766666666667</v>
      </c>
      <c r="C14" s="15">
        <v>0.042007958333333324</v>
      </c>
      <c r="D14" s="15"/>
      <c r="E14" s="15">
        <v>1.7674275833333333</v>
      </c>
      <c r="F14" s="15">
        <v>1.6730828333333336</v>
      </c>
      <c r="G14" s="15">
        <f t="shared" si="0"/>
        <v>3.5151560416666667</v>
      </c>
      <c r="H14" s="15">
        <v>0.43922304166666654</v>
      </c>
      <c r="I14" s="15">
        <v>0.8260528333333332</v>
      </c>
      <c r="J14" s="15"/>
      <c r="K14" s="15">
        <v>4.780431916666667</v>
      </c>
    </row>
    <row r="15" spans="1:11" ht="12.75">
      <c r="A15" s="5">
        <v>11</v>
      </c>
      <c r="B15" s="15">
        <v>0.031670666666666666</v>
      </c>
      <c r="C15" s="15">
        <v>0.04202954166666667</v>
      </c>
      <c r="D15" s="15"/>
      <c r="E15" s="15">
        <v>1.7810393749999998</v>
      </c>
      <c r="F15" s="15">
        <v>1.6874419999999999</v>
      </c>
      <c r="G15" s="15">
        <f t="shared" si="0"/>
        <v>3.542181583333333</v>
      </c>
      <c r="H15" s="15">
        <v>0.46477095833333326</v>
      </c>
      <c r="I15" s="15">
        <v>0.9570899583333334</v>
      </c>
      <c r="J15" s="15"/>
      <c r="K15" s="15">
        <v>4.964042</v>
      </c>
    </row>
    <row r="16" spans="1:11" ht="12.75">
      <c r="A16" s="5">
        <v>12</v>
      </c>
      <c r="B16" s="15">
        <v>0.03328091666666667</v>
      </c>
      <c r="C16" s="15">
        <v>0.04018</v>
      </c>
      <c r="D16" s="15"/>
      <c r="E16" s="15">
        <v>1.7480277916666669</v>
      </c>
      <c r="F16" s="15">
        <v>1.6960067499999998</v>
      </c>
      <c r="G16" s="15">
        <f t="shared" si="0"/>
        <v>3.5174954583333333</v>
      </c>
      <c r="H16" s="15">
        <v>0.462838625</v>
      </c>
      <c r="I16" s="15">
        <v>1.0951133333333336</v>
      </c>
      <c r="J16" s="15"/>
      <c r="K16" s="15">
        <v>5.075447124999999</v>
      </c>
    </row>
    <row r="17" spans="1:11" ht="12.75">
      <c r="A17" s="5">
        <v>13</v>
      </c>
      <c r="B17" s="15">
        <v>0.03487391666666667</v>
      </c>
      <c r="C17" s="15">
        <v>0.04283854166666667</v>
      </c>
      <c r="D17" s="15"/>
      <c r="E17" s="15">
        <v>1.784438166666667</v>
      </c>
      <c r="F17" s="15">
        <v>1.7225411666666668</v>
      </c>
      <c r="G17" s="15">
        <f t="shared" si="0"/>
        <v>3.584691791666667</v>
      </c>
      <c r="H17" s="15">
        <v>0.358670125</v>
      </c>
      <c r="I17" s="15">
        <v>0.9392114999999998</v>
      </c>
      <c r="J17" s="15"/>
      <c r="K17" s="15">
        <v>4.882573541666667</v>
      </c>
    </row>
    <row r="18" spans="1:11" ht="12.75">
      <c r="A18" s="5">
        <v>14</v>
      </c>
      <c r="B18" s="15">
        <v>0.039980250000000016</v>
      </c>
      <c r="C18" s="15">
        <v>0.042806666666666666</v>
      </c>
      <c r="D18" s="15"/>
      <c r="E18" s="15">
        <v>1.7974245833333338</v>
      </c>
      <c r="F18" s="15">
        <v>1.7456387083333336</v>
      </c>
      <c r="G18" s="15">
        <f t="shared" si="0"/>
        <v>3.625850208333334</v>
      </c>
      <c r="H18" s="15">
        <v>0.38732608333333324</v>
      </c>
      <c r="I18" s="15">
        <v>1.1586448750000002</v>
      </c>
      <c r="J18" s="15"/>
      <c r="K18" s="15">
        <v>5.171821041666667</v>
      </c>
    </row>
    <row r="19" spans="1:11" ht="12.75">
      <c r="A19" s="5">
        <v>15</v>
      </c>
      <c r="B19" s="15">
        <v>0.034674874999999994</v>
      </c>
      <c r="C19" s="15">
        <v>0.04639675000000001</v>
      </c>
      <c r="D19" s="15"/>
      <c r="E19" s="15">
        <v>1.7059122083333336</v>
      </c>
      <c r="F19" s="15">
        <v>1.6349435</v>
      </c>
      <c r="G19" s="15">
        <f t="shared" si="0"/>
        <v>3.4219273333333335</v>
      </c>
      <c r="H19" s="15">
        <v>0.33614408333333334</v>
      </c>
      <c r="I19" s="15">
        <v>1.5340496249999998</v>
      </c>
      <c r="J19" s="15"/>
      <c r="K19" s="15">
        <v>5.292120875</v>
      </c>
    </row>
    <row r="20" spans="1:11" ht="12.75">
      <c r="A20" s="5">
        <v>16</v>
      </c>
      <c r="B20" s="15">
        <v>0.0479705</v>
      </c>
      <c r="C20" s="15">
        <v>0.055817416666666654</v>
      </c>
      <c r="D20" s="15"/>
      <c r="E20" s="15">
        <v>1.6159923333333335</v>
      </c>
      <c r="F20" s="15">
        <v>1.5570666666666666</v>
      </c>
      <c r="G20" s="15">
        <f t="shared" si="0"/>
        <v>3.276846916666667</v>
      </c>
      <c r="H20" s="15">
        <v>0.41173525000000005</v>
      </c>
      <c r="I20" s="15">
        <v>0.6447616249999998</v>
      </c>
      <c r="J20" s="15"/>
      <c r="K20" s="15">
        <v>4.333343666666667</v>
      </c>
    </row>
    <row r="21" spans="1:11" ht="12.75">
      <c r="A21" s="5">
        <v>17</v>
      </c>
      <c r="B21" s="15">
        <v>0.04954825000000001</v>
      </c>
      <c r="C21" s="15">
        <v>0.060276416666666666</v>
      </c>
      <c r="D21" s="15"/>
      <c r="E21" s="15">
        <v>1.6657836249999995</v>
      </c>
      <c r="F21" s="15">
        <v>1.6226999166666662</v>
      </c>
      <c r="G21" s="15">
        <f t="shared" si="0"/>
        <v>3.3983082083333325</v>
      </c>
      <c r="H21" s="15">
        <v>0.4180581666666667</v>
      </c>
      <c r="I21" s="15">
        <v>0.06294666666666666</v>
      </c>
      <c r="J21" s="15"/>
      <c r="K21" s="15">
        <v>3.87931275</v>
      </c>
    </row>
    <row r="22" spans="1:11" ht="12.75">
      <c r="A22" s="5">
        <v>18</v>
      </c>
      <c r="B22" s="15">
        <v>0.05933854166666668</v>
      </c>
      <c r="C22" s="15">
        <v>0.0692725</v>
      </c>
      <c r="D22" s="15"/>
      <c r="E22" s="15">
        <v>1.7025560416666663</v>
      </c>
      <c r="F22" s="15">
        <v>1.6599033333333335</v>
      </c>
      <c r="G22" s="15">
        <f t="shared" si="0"/>
        <v>3.491070416666666</v>
      </c>
      <c r="H22" s="15">
        <v>0.4307040833333335</v>
      </c>
      <c r="I22" s="15">
        <v>0.05028733333333333</v>
      </c>
      <c r="J22" s="15"/>
      <c r="K22" s="15">
        <v>3.972061874999999</v>
      </c>
    </row>
    <row r="23" spans="1:11" ht="12.75">
      <c r="A23" s="5">
        <v>19</v>
      </c>
      <c r="B23" s="15">
        <v>0.06512154166666666</v>
      </c>
      <c r="C23" s="15">
        <v>0.07460266666666665</v>
      </c>
      <c r="D23" s="15"/>
      <c r="E23" s="15">
        <v>1.6843231249999995</v>
      </c>
      <c r="F23" s="15">
        <v>1.6652777083333337</v>
      </c>
      <c r="G23" s="15">
        <f t="shared" si="0"/>
        <v>3.4893250416666666</v>
      </c>
      <c r="H23" s="15">
        <v>0.41515587499999995</v>
      </c>
      <c r="I23" s="15">
        <v>0.06197549999999999</v>
      </c>
      <c r="J23" s="15"/>
      <c r="K23" s="15">
        <v>3.9664562916666664</v>
      </c>
    </row>
    <row r="24" spans="1:11" ht="12.75">
      <c r="A24" s="5">
        <v>20</v>
      </c>
      <c r="B24" s="15">
        <v>0.07122870833333333</v>
      </c>
      <c r="C24" s="15">
        <v>0.08326379166666666</v>
      </c>
      <c r="D24" s="15"/>
      <c r="E24" s="15">
        <v>1.7029400833333332</v>
      </c>
      <c r="F24" s="15">
        <v>1.6744176250000002</v>
      </c>
      <c r="G24" s="15">
        <f t="shared" si="0"/>
        <v>3.531850208333333</v>
      </c>
      <c r="H24" s="15">
        <v>0.4100759583333334</v>
      </c>
      <c r="I24" s="15">
        <v>0.05170687499999999</v>
      </c>
      <c r="J24" s="15"/>
      <c r="K24" s="15">
        <v>3.9936331666666667</v>
      </c>
    </row>
    <row r="25" spans="1:11" ht="12.75">
      <c r="A25" s="5">
        <v>21</v>
      </c>
      <c r="B25" s="15">
        <v>0.06658904166666667</v>
      </c>
      <c r="C25" s="15">
        <v>0.0767545</v>
      </c>
      <c r="D25" s="15"/>
      <c r="E25" s="15">
        <v>1.7533782083333334</v>
      </c>
      <c r="F25" s="15">
        <v>1.759806666666667</v>
      </c>
      <c r="G25" s="15">
        <f t="shared" si="0"/>
        <v>3.656528416666667</v>
      </c>
      <c r="H25" s="15">
        <v>0.46313637499999993</v>
      </c>
      <c r="I25" s="15">
        <v>0.04482520833333334</v>
      </c>
      <c r="J25" s="15"/>
      <c r="K25" s="15">
        <v>4.164489958333333</v>
      </c>
    </row>
    <row r="26" spans="1:11" ht="12.75">
      <c r="A26" s="5">
        <v>22</v>
      </c>
      <c r="B26" s="15">
        <v>0.06872625</v>
      </c>
      <c r="C26" s="15">
        <v>0.07097620833333332</v>
      </c>
      <c r="D26" s="15"/>
      <c r="E26" s="15">
        <v>1.7096341666666668</v>
      </c>
      <c r="F26" s="15">
        <v>1.709515708333333</v>
      </c>
      <c r="G26" s="15">
        <f t="shared" si="0"/>
        <v>3.5588523333333333</v>
      </c>
      <c r="H26" s="15">
        <v>0.4151732916666666</v>
      </c>
      <c r="I26" s="15">
        <v>0.043357375</v>
      </c>
      <c r="J26" s="15"/>
      <c r="K26" s="15">
        <v>4.015954</v>
      </c>
    </row>
    <row r="27" spans="1:11" ht="12.75">
      <c r="A27" s="5">
        <v>23</v>
      </c>
      <c r="B27" s="15">
        <v>0.06023362499999999</v>
      </c>
      <c r="C27" s="15">
        <v>0.06850216666666668</v>
      </c>
      <c r="D27" s="15"/>
      <c r="E27" s="15">
        <v>1.68743075</v>
      </c>
      <c r="F27" s="15">
        <v>1.6555862083333335</v>
      </c>
      <c r="G27" s="15">
        <f t="shared" si="0"/>
        <v>3.4717527500000003</v>
      </c>
      <c r="H27" s="15">
        <v>0.3396539166666667</v>
      </c>
      <c r="I27" s="15">
        <v>0.05168104166666668</v>
      </c>
      <c r="J27" s="15"/>
      <c r="K27" s="15">
        <v>3.8619144583333327</v>
      </c>
    </row>
    <row r="28" spans="1:11" ht="12.75">
      <c r="A28" s="5">
        <v>24</v>
      </c>
      <c r="B28" s="15">
        <v>0.06513354166666667</v>
      </c>
      <c r="C28" s="15">
        <v>0.08630475</v>
      </c>
      <c r="D28" s="15"/>
      <c r="E28" s="15">
        <v>1.7046031250000002</v>
      </c>
      <c r="F28" s="15">
        <v>1.5907837083333336</v>
      </c>
      <c r="G28" s="15">
        <f t="shared" si="0"/>
        <v>3.446825125</v>
      </c>
      <c r="H28" s="15">
        <v>0.38345783333333333</v>
      </c>
      <c r="I28" s="15">
        <v>0.04490133333333333</v>
      </c>
      <c r="J28" s="15"/>
      <c r="K28" s="15">
        <v>3.8751845416666675</v>
      </c>
    </row>
    <row r="29" spans="1:11" ht="12.75">
      <c r="A29" s="5">
        <v>25</v>
      </c>
      <c r="B29" s="15">
        <v>0.06522420833333334</v>
      </c>
      <c r="C29" s="15">
        <v>0.07652570833333334</v>
      </c>
      <c r="D29" s="15"/>
      <c r="E29" s="15">
        <v>1.6914390416666665</v>
      </c>
      <c r="F29" s="15">
        <v>1.6176216666666665</v>
      </c>
      <c r="G29" s="15">
        <f t="shared" si="0"/>
        <v>3.450810625</v>
      </c>
      <c r="H29" s="15">
        <v>0.31505449999999996</v>
      </c>
      <c r="I29" s="15">
        <v>0.04737345833333334</v>
      </c>
      <c r="J29" s="15"/>
      <c r="K29" s="15">
        <v>3.8132385833333338</v>
      </c>
    </row>
    <row r="30" spans="1:11" ht="12.75">
      <c r="A30" s="5">
        <v>26</v>
      </c>
      <c r="B30" s="15">
        <v>0.05397229166666667</v>
      </c>
      <c r="C30" s="15">
        <v>0.07284829166666666</v>
      </c>
      <c r="D30" s="15"/>
      <c r="E30" s="15">
        <v>1.5771838333333335</v>
      </c>
      <c r="F30" s="15">
        <v>1.5845814166666665</v>
      </c>
      <c r="G30" s="15">
        <f t="shared" si="0"/>
        <v>3.2885858333333333</v>
      </c>
      <c r="H30" s="15">
        <v>0.2793709583333333</v>
      </c>
      <c r="I30" s="15">
        <v>0.05419995833333333</v>
      </c>
      <c r="J30" s="15"/>
      <c r="K30" s="15">
        <v>3.621264708333334</v>
      </c>
    </row>
    <row r="31" spans="1:11" ht="12.75">
      <c r="A31" s="5">
        <v>27</v>
      </c>
      <c r="B31" s="15">
        <v>0.07156529166666668</v>
      </c>
      <c r="C31" s="15">
        <v>0.07260695833333332</v>
      </c>
      <c r="D31" s="15"/>
      <c r="E31" s="15">
        <v>1.5786431666666667</v>
      </c>
      <c r="F31" s="15">
        <v>1.5089625</v>
      </c>
      <c r="G31" s="15">
        <f t="shared" si="0"/>
        <v>3.2317779166666667</v>
      </c>
      <c r="H31" s="15">
        <v>0.2622849583333333</v>
      </c>
      <c r="I31" s="15">
        <v>0.026901458333333333</v>
      </c>
      <c r="J31" s="15"/>
      <c r="K31" s="15">
        <v>3.520964249999999</v>
      </c>
    </row>
    <row r="32" spans="1:11" ht="12.75">
      <c r="A32" s="5">
        <v>28</v>
      </c>
      <c r="B32" s="15">
        <v>0.056328478260869556</v>
      </c>
      <c r="C32" s="15">
        <v>0.08024152173913045</v>
      </c>
      <c r="D32" s="15"/>
      <c r="E32" s="15">
        <v>1.6128810869565215</v>
      </c>
      <c r="F32" s="15">
        <v>1.6414300434782605</v>
      </c>
      <c r="G32" s="15">
        <f t="shared" si="0"/>
        <v>3.3908811304347823</v>
      </c>
      <c r="H32" s="15">
        <v>0.16401630434782608</v>
      </c>
      <c r="I32" s="15">
        <v>0.0343683043478261</v>
      </c>
      <c r="J32" s="15"/>
      <c r="K32" s="15">
        <v>3.5892656521739137</v>
      </c>
    </row>
    <row r="33" spans="1:11" ht="12.75">
      <c r="A33" s="5">
        <v>29</v>
      </c>
      <c r="B33" s="15">
        <v>0.06556549999999998</v>
      </c>
      <c r="C33" s="15">
        <v>0.08175249999999999</v>
      </c>
      <c r="D33" s="15"/>
      <c r="E33" s="15">
        <v>1.6859447916666666</v>
      </c>
      <c r="F33" s="15">
        <v>1.638479916666667</v>
      </c>
      <c r="G33" s="15">
        <f t="shared" si="0"/>
        <v>3.4717427083333336</v>
      </c>
      <c r="H33" s="15">
        <v>0.25099845833333334</v>
      </c>
      <c r="I33" s="15">
        <v>0.05978058333333333</v>
      </c>
      <c r="J33" s="15"/>
      <c r="K33" s="15">
        <v>3.782521916666667</v>
      </c>
    </row>
    <row r="34" spans="1:11" ht="12.75">
      <c r="A34" s="5">
        <v>30</v>
      </c>
      <c r="B34" s="15">
        <v>0.06541766666666665</v>
      </c>
      <c r="C34" s="15">
        <v>0.08251841666666666</v>
      </c>
      <c r="D34" s="15"/>
      <c r="E34" s="15">
        <v>1.7190531249999996</v>
      </c>
      <c r="F34" s="15">
        <v>1.6023507916666662</v>
      </c>
      <c r="G34" s="15">
        <f t="shared" si="0"/>
        <v>3.469339999999999</v>
      </c>
      <c r="H34" s="15">
        <v>0.18193100000000004</v>
      </c>
      <c r="I34" s="15">
        <v>0.5275860416666668</v>
      </c>
      <c r="J34" s="15"/>
      <c r="K34" s="15">
        <v>4.178856916666667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0.04851373677536232</v>
      </c>
      <c r="C39" s="18">
        <f>AVERAGE(C5:C37)</f>
        <v>0.05865111183574878</v>
      </c>
      <c r="D39" s="18"/>
      <c r="E39" s="18">
        <f>AVERAGE(E5:E37)</f>
        <v>1.7139628820652173</v>
      </c>
      <c r="F39" s="18">
        <f>AVERAGE(F5:F37)</f>
        <v>1.6431055722826087</v>
      </c>
      <c r="G39" s="18">
        <f>AVERAGE(G7:G38)</f>
        <v>3.463140242753624</v>
      </c>
      <c r="H39" s="18">
        <f>AVERAGE(H5:H37)</f>
        <v>0.3986620712560386</v>
      </c>
      <c r="I39" s="18">
        <f>AVERAGE(I5:I37)</f>
        <v>0.5993319670893719</v>
      </c>
      <c r="J39" s="18"/>
      <c r="K39" s="18">
        <f>AVERAGE(K5:K37)</f>
        <v>4.462110782850241</v>
      </c>
    </row>
    <row r="40" spans="1:11" ht="12.75">
      <c r="A40" s="16" t="s">
        <v>1</v>
      </c>
      <c r="B40" s="17">
        <f>MIN(B6:B39)</f>
        <v>0.030239291666666664</v>
      </c>
      <c r="C40" s="18">
        <f>MIN(C6:C39)</f>
        <v>0.037165291666666676</v>
      </c>
      <c r="D40" s="18"/>
      <c r="E40" s="18">
        <f>MIN(E6:E39)</f>
        <v>1.5771838333333335</v>
      </c>
      <c r="F40" s="18">
        <f>MIN(F6:F39)</f>
        <v>1.5089625</v>
      </c>
      <c r="G40" s="18">
        <f>MIN(G8:G39)</f>
        <v>3.2317779166666667</v>
      </c>
      <c r="H40" s="18">
        <f>MIN(H6:H39)</f>
        <v>0.16401630434782608</v>
      </c>
      <c r="I40" s="18">
        <f>MIN(I6:I39)</f>
        <v>0.026901458333333333</v>
      </c>
      <c r="J40" s="18"/>
      <c r="K40" s="18">
        <f>MIN(K6:K39)</f>
        <v>3.520964249999999</v>
      </c>
    </row>
    <row r="41" spans="1:11" ht="12.75">
      <c r="A41" s="16" t="s">
        <v>2</v>
      </c>
      <c r="B41" s="17">
        <f>MAX(B10:B40)</f>
        <v>0.07156529166666668</v>
      </c>
      <c r="C41" s="18">
        <f>MAX(C10:C40)</f>
        <v>0.08630475</v>
      </c>
      <c r="D41" s="18"/>
      <c r="E41" s="18">
        <f>MAX(E10:E40)</f>
        <v>1.7974245833333338</v>
      </c>
      <c r="F41" s="18">
        <f>MAX(F10:F40)</f>
        <v>1.759806666666667</v>
      </c>
      <c r="G41" s="18">
        <f>MAX(G9:G40)</f>
        <v>3.656528416666667</v>
      </c>
      <c r="H41" s="18">
        <f>MAX(H10:H40)</f>
        <v>0.46477095833333326</v>
      </c>
      <c r="I41" s="18">
        <f>MAX(I10:I40)</f>
        <v>1.5340496249999998</v>
      </c>
      <c r="J41" s="18"/>
      <c r="K41" s="18">
        <f>MAX(K10:K40)</f>
        <v>5.311054541666667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40299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0.05652199999999999</v>
      </c>
      <c r="C5" s="15">
        <v>0.08100424999999999</v>
      </c>
      <c r="D5" s="15"/>
      <c r="E5" s="15">
        <v>1.678430791666667</v>
      </c>
      <c r="F5" s="15">
        <v>1.5710405833333336</v>
      </c>
      <c r="G5" s="15">
        <f>SUM(B5:F5)</f>
        <v>3.3869976250000007</v>
      </c>
      <c r="H5" s="15">
        <v>0.22594129166666668</v>
      </c>
      <c r="I5" s="15">
        <v>0.5484332083333333</v>
      </c>
      <c r="J5" s="15"/>
      <c r="K5" s="15">
        <v>4.161372125000001</v>
      </c>
    </row>
    <row r="6" spans="1:11" ht="12.75">
      <c r="A6" s="5">
        <v>2</v>
      </c>
      <c r="B6" s="15">
        <v>0.054788125000000014</v>
      </c>
      <c r="C6" s="15">
        <v>0.065776625</v>
      </c>
      <c r="D6" s="15"/>
      <c r="E6" s="15">
        <v>1.6796037916666673</v>
      </c>
      <c r="F6" s="15">
        <v>1.5827744166666664</v>
      </c>
      <c r="G6" s="15">
        <f>SUM(B6:F6)</f>
        <v>3.3829429583333335</v>
      </c>
      <c r="H6" s="15">
        <v>0.28054675</v>
      </c>
      <c r="I6" s="15">
        <v>0.5224853749999999</v>
      </c>
      <c r="J6" s="15"/>
      <c r="K6" s="15">
        <v>4.185974875</v>
      </c>
    </row>
    <row r="7" spans="1:11" ht="12.75">
      <c r="A7" s="5">
        <v>3</v>
      </c>
      <c r="B7" s="15">
        <v>0.061543083333333325</v>
      </c>
      <c r="C7" s="15">
        <v>0.06602687499999998</v>
      </c>
      <c r="D7" s="15"/>
      <c r="E7" s="15">
        <v>1.4171213333333335</v>
      </c>
      <c r="F7" s="15">
        <v>1.4452937916666668</v>
      </c>
      <c r="G7" s="15">
        <f aca="true" t="shared" si="0" ref="G7:G35">SUM(B7:F7)</f>
        <v>2.989985083333334</v>
      </c>
      <c r="H7" s="15">
        <v>0.30118354166666667</v>
      </c>
      <c r="I7" s="15">
        <v>0.5038502083333333</v>
      </c>
      <c r="J7" s="15"/>
      <c r="K7" s="15">
        <v>3.795018583333334</v>
      </c>
    </row>
    <row r="8" spans="1:11" ht="12.75">
      <c r="A8" s="5">
        <v>4</v>
      </c>
      <c r="B8" s="15">
        <v>0.060106125</v>
      </c>
      <c r="C8" s="15">
        <v>0.061680708333333334</v>
      </c>
      <c r="D8" s="15"/>
      <c r="E8" s="15">
        <v>1.4897215</v>
      </c>
      <c r="F8" s="15">
        <v>1.4294249583333334</v>
      </c>
      <c r="G8" s="15">
        <f t="shared" si="0"/>
        <v>3.0409332916666667</v>
      </c>
      <c r="H8" s="15">
        <v>0.275673</v>
      </c>
      <c r="I8" s="15">
        <v>0.6912928750000001</v>
      </c>
      <c r="J8" s="15"/>
      <c r="K8" s="15">
        <v>4.0078989583333335</v>
      </c>
    </row>
    <row r="9" spans="1:11" ht="12.75">
      <c r="A9" s="5">
        <v>5</v>
      </c>
      <c r="B9" s="15">
        <v>0.05572154166666666</v>
      </c>
      <c r="C9" s="15">
        <v>0.0658775</v>
      </c>
      <c r="D9" s="15"/>
      <c r="E9" s="15">
        <v>1.6672486666666668</v>
      </c>
      <c r="F9" s="15">
        <v>1.5026709583333335</v>
      </c>
      <c r="G9" s="15">
        <f t="shared" si="0"/>
        <v>3.2915186666666667</v>
      </c>
      <c r="H9" s="15">
        <v>0.32522866666666667</v>
      </c>
      <c r="I9" s="15">
        <v>1.1066783750000002</v>
      </c>
      <c r="J9" s="15"/>
      <c r="K9" s="15">
        <v>4.723425708333333</v>
      </c>
    </row>
    <row r="10" spans="1:11" ht="12.75">
      <c r="A10" s="5">
        <v>6</v>
      </c>
      <c r="B10" s="15">
        <v>0.05362016666666666</v>
      </c>
      <c r="C10" s="15">
        <v>0.06694408333333333</v>
      </c>
      <c r="D10" s="15"/>
      <c r="E10" s="15">
        <v>1.69719625</v>
      </c>
      <c r="F10" s="15">
        <v>1.5894907083333332</v>
      </c>
      <c r="G10" s="15">
        <f t="shared" si="0"/>
        <v>3.4072512083333333</v>
      </c>
      <c r="H10" s="15">
        <v>0.3555877916666667</v>
      </c>
      <c r="I10" s="15">
        <v>0.9792680000000002</v>
      </c>
      <c r="J10" s="15"/>
      <c r="K10" s="15">
        <v>4.742107083333334</v>
      </c>
    </row>
    <row r="11" spans="1:11" ht="12.75">
      <c r="A11" s="5">
        <v>7</v>
      </c>
      <c r="B11" s="15">
        <v>0.047297750000000006</v>
      </c>
      <c r="C11" s="15">
        <v>0.054646625000000004</v>
      </c>
      <c r="D11" s="15"/>
      <c r="E11" s="15">
        <v>1.6943242916666665</v>
      </c>
      <c r="F11" s="15">
        <v>1.5720719583333331</v>
      </c>
      <c r="G11" s="15">
        <f t="shared" si="0"/>
        <v>3.3683406249999996</v>
      </c>
      <c r="H11" s="15">
        <v>0.3432310416666666</v>
      </c>
      <c r="I11" s="15">
        <v>1.2456619583333333</v>
      </c>
      <c r="J11" s="15"/>
      <c r="K11" s="15">
        <v>4.957233458333333</v>
      </c>
    </row>
    <row r="12" spans="1:11" ht="12.75">
      <c r="A12" s="5">
        <v>8</v>
      </c>
      <c r="B12" s="15">
        <v>0.046234208333333325</v>
      </c>
      <c r="C12" s="15">
        <v>0.06619516666666668</v>
      </c>
      <c r="D12" s="15"/>
      <c r="E12" s="15">
        <v>1.6528229166666666</v>
      </c>
      <c r="F12" s="15">
        <v>1.5187112083333334</v>
      </c>
      <c r="G12" s="15">
        <f t="shared" si="0"/>
        <v>3.2839635</v>
      </c>
      <c r="H12" s="15">
        <v>0.3794582916666667</v>
      </c>
      <c r="I12" s="15">
        <v>0.7602197083333332</v>
      </c>
      <c r="J12" s="15"/>
      <c r="K12" s="15">
        <v>4.423641208333332</v>
      </c>
    </row>
    <row r="13" spans="1:11" ht="12.75">
      <c r="A13" s="5">
        <v>9</v>
      </c>
      <c r="B13" s="15">
        <v>0.056289708333333334</v>
      </c>
      <c r="C13" s="15">
        <v>0.06617525</v>
      </c>
      <c r="D13" s="15"/>
      <c r="E13" s="15">
        <v>1.689182625</v>
      </c>
      <c r="F13" s="15">
        <v>1.5691241249999999</v>
      </c>
      <c r="G13" s="15">
        <f t="shared" si="0"/>
        <v>3.380771708333333</v>
      </c>
      <c r="H13" s="15">
        <v>0.3457846666666667</v>
      </c>
      <c r="I13" s="15">
        <v>0.4346569166666667</v>
      </c>
      <c r="J13" s="15"/>
      <c r="K13" s="15">
        <v>4.161213125</v>
      </c>
    </row>
    <row r="14" spans="1:11" ht="12.75">
      <c r="A14" s="5">
        <v>10</v>
      </c>
      <c r="B14" s="15">
        <v>0.051279166666666674</v>
      </c>
      <c r="C14" s="15">
        <v>0.063907375</v>
      </c>
      <c r="D14" s="15"/>
      <c r="E14" s="15">
        <v>1.7349760833333334</v>
      </c>
      <c r="F14" s="15">
        <v>1.6212289166666671</v>
      </c>
      <c r="G14" s="15">
        <f t="shared" si="0"/>
        <v>3.471391541666667</v>
      </c>
      <c r="H14" s="15">
        <v>0.3530717083333334</v>
      </c>
      <c r="I14" s="15">
        <v>0.184908875</v>
      </c>
      <c r="J14" s="15"/>
      <c r="K14" s="15">
        <v>4.009372208333333</v>
      </c>
    </row>
    <row r="15" spans="1:11" ht="12.75">
      <c r="A15" s="5">
        <v>11</v>
      </c>
      <c r="B15" s="15">
        <v>0.060454666666666663</v>
      </c>
      <c r="C15" s="15">
        <v>0.06174741666666669</v>
      </c>
      <c r="D15" s="15"/>
      <c r="E15" s="15">
        <v>1.7164474999999995</v>
      </c>
      <c r="F15" s="15">
        <v>1.6343074583333337</v>
      </c>
      <c r="G15" s="15">
        <f t="shared" si="0"/>
        <v>3.4729570416666666</v>
      </c>
      <c r="H15" s="15">
        <v>0.29948912499999997</v>
      </c>
      <c r="I15" s="15">
        <v>0.12309729166666666</v>
      </c>
      <c r="J15" s="15"/>
      <c r="K15" s="15">
        <v>3.895544916666667</v>
      </c>
    </row>
    <row r="16" spans="1:11" ht="12.75">
      <c r="A16" s="5">
        <v>12</v>
      </c>
      <c r="B16" s="15">
        <v>0.07729720833333333</v>
      </c>
      <c r="C16" s="15">
        <v>0.08082025</v>
      </c>
      <c r="D16" s="15"/>
      <c r="E16" s="15">
        <v>1.7023031666666666</v>
      </c>
      <c r="F16" s="15">
        <v>1.5913204166666668</v>
      </c>
      <c r="G16" s="15">
        <f t="shared" si="0"/>
        <v>3.4517410416666667</v>
      </c>
      <c r="H16" s="15">
        <v>0.21895133333333336</v>
      </c>
      <c r="I16" s="15">
        <v>0.8106141666666667</v>
      </c>
      <c r="J16" s="15"/>
      <c r="K16" s="15">
        <v>4.481306375</v>
      </c>
    </row>
    <row r="17" spans="1:11" ht="12.75">
      <c r="A17" s="5">
        <v>13</v>
      </c>
      <c r="B17" s="15">
        <v>0.074963</v>
      </c>
      <c r="C17" s="15">
        <v>0.08777095833333333</v>
      </c>
      <c r="D17" s="15"/>
      <c r="E17" s="15">
        <v>1.6144857083333328</v>
      </c>
      <c r="F17" s="15">
        <v>1.4927857083333331</v>
      </c>
      <c r="G17" s="15">
        <f t="shared" si="0"/>
        <v>3.2700053749999993</v>
      </c>
      <c r="H17" s="15">
        <v>0.310471875</v>
      </c>
      <c r="I17" s="15">
        <v>0.7551931249999999</v>
      </c>
      <c r="J17" s="15"/>
      <c r="K17" s="15">
        <v>4.334569208333334</v>
      </c>
    </row>
    <row r="18" spans="1:11" ht="12.75">
      <c r="A18" s="5">
        <v>14</v>
      </c>
      <c r="B18" s="15">
        <v>0.09464358333333335</v>
      </c>
      <c r="C18" s="15">
        <v>0.11074587500000001</v>
      </c>
      <c r="D18" s="15"/>
      <c r="E18" s="15">
        <v>1.7355021666666666</v>
      </c>
      <c r="F18" s="15">
        <v>1.6018941666666662</v>
      </c>
      <c r="G18" s="15">
        <f t="shared" si="0"/>
        <v>3.542785791666666</v>
      </c>
      <c r="H18" s="15">
        <v>0.2397641666666667</v>
      </c>
      <c r="I18" s="15">
        <v>0.4986202916666668</v>
      </c>
      <c r="J18" s="15"/>
      <c r="K18" s="15">
        <v>4.2811700833333335</v>
      </c>
    </row>
    <row r="19" spans="1:11" ht="12.75">
      <c r="A19" s="5">
        <v>15</v>
      </c>
      <c r="B19" s="15">
        <v>0.07658891666666666</v>
      </c>
      <c r="C19" s="15">
        <v>0.08189741666666668</v>
      </c>
      <c r="D19" s="15"/>
      <c r="E19" s="15">
        <v>1.7237054999999997</v>
      </c>
      <c r="F19" s="15">
        <v>1.6271595</v>
      </c>
      <c r="G19" s="15">
        <f t="shared" si="0"/>
        <v>3.509351333333333</v>
      </c>
      <c r="H19" s="15">
        <v>0.29126916666666663</v>
      </c>
      <c r="I19" s="15">
        <v>0.31747708333333335</v>
      </c>
      <c r="J19" s="15"/>
      <c r="K19" s="15">
        <v>4.117918</v>
      </c>
    </row>
    <row r="20" spans="1:11" ht="12.75">
      <c r="A20" s="5">
        <v>16</v>
      </c>
      <c r="B20" s="15">
        <v>0.10983112499999999</v>
      </c>
      <c r="C20" s="15">
        <v>0.11857070833333333</v>
      </c>
      <c r="D20" s="15"/>
      <c r="E20" s="15">
        <v>1.7193729583333335</v>
      </c>
      <c r="F20" s="15">
        <v>1.5920874583333335</v>
      </c>
      <c r="G20" s="15">
        <f t="shared" si="0"/>
        <v>3.5398622500000005</v>
      </c>
      <c r="H20" s="15">
        <v>0.2649600416666667</v>
      </c>
      <c r="I20" s="15">
        <v>0.05613108333333334</v>
      </c>
      <c r="J20" s="15"/>
      <c r="K20" s="15">
        <v>3.860953208333333</v>
      </c>
    </row>
    <row r="21" spans="1:11" ht="12.75">
      <c r="A21" s="5">
        <v>17</v>
      </c>
      <c r="B21" s="15">
        <v>0.11992600000000003</v>
      </c>
      <c r="C21" s="15">
        <v>0.13728375</v>
      </c>
      <c r="D21" s="15"/>
      <c r="E21" s="15">
        <v>1.7064041666666665</v>
      </c>
      <c r="F21" s="15">
        <v>1.6386871250000006</v>
      </c>
      <c r="G21" s="15">
        <f t="shared" si="0"/>
        <v>3.602301041666667</v>
      </c>
      <c r="H21" s="15">
        <v>0.17268433333333333</v>
      </c>
      <c r="I21" s="15">
        <v>0.061072999999999995</v>
      </c>
      <c r="J21" s="15"/>
      <c r="K21" s="15">
        <v>3.836058416666667</v>
      </c>
    </row>
    <row r="22" spans="1:11" ht="12.75">
      <c r="A22" s="5">
        <v>18</v>
      </c>
      <c r="B22" s="15">
        <v>0.11304816666666669</v>
      </c>
      <c r="C22" s="15">
        <v>0.12085458333333333</v>
      </c>
      <c r="D22" s="15"/>
      <c r="E22" s="15">
        <v>1.7684092083333331</v>
      </c>
      <c r="F22" s="15">
        <v>1.7438287083333333</v>
      </c>
      <c r="G22" s="15">
        <f t="shared" si="0"/>
        <v>3.7461406666666663</v>
      </c>
      <c r="H22" s="15">
        <v>0.15958337499999997</v>
      </c>
      <c r="I22" s="15">
        <v>0.05009449999999999</v>
      </c>
      <c r="J22" s="15"/>
      <c r="K22" s="15">
        <v>3.9558185</v>
      </c>
    </row>
    <row r="23" spans="1:11" ht="12.75">
      <c r="A23" s="5">
        <v>19</v>
      </c>
      <c r="B23" s="15">
        <v>0.09717149999999998</v>
      </c>
      <c r="C23" s="15">
        <v>0.11125270833333334</v>
      </c>
      <c r="D23" s="15"/>
      <c r="E23" s="15">
        <v>1.772522291666667</v>
      </c>
      <c r="F23" s="15">
        <v>1.7336342916666665</v>
      </c>
      <c r="G23" s="15">
        <f t="shared" si="0"/>
        <v>3.714580791666667</v>
      </c>
      <c r="H23" s="15">
        <v>0.14319537499999999</v>
      </c>
      <c r="I23" s="15">
        <v>0.36782220833333334</v>
      </c>
      <c r="J23" s="15"/>
      <c r="K23" s="15">
        <v>4.225598541666666</v>
      </c>
    </row>
    <row r="24" spans="1:11" ht="12.75">
      <c r="A24" s="5">
        <v>20</v>
      </c>
      <c r="B24" s="15">
        <v>0.09464908333333333</v>
      </c>
      <c r="C24" s="15">
        <v>0.10240674999999999</v>
      </c>
      <c r="D24" s="15"/>
      <c r="E24" s="15">
        <v>1.712382375</v>
      </c>
      <c r="F24" s="15">
        <v>1.6514534583333333</v>
      </c>
      <c r="G24" s="15">
        <f t="shared" si="0"/>
        <v>3.5608916666666666</v>
      </c>
      <c r="H24" s="15">
        <v>0.17249379166666667</v>
      </c>
      <c r="I24" s="15">
        <v>0.5732159166666667</v>
      </c>
      <c r="J24" s="15"/>
      <c r="K24" s="15">
        <v>4.306601250000001</v>
      </c>
    </row>
    <row r="25" spans="1:11" ht="12.75">
      <c r="A25" s="5">
        <v>21</v>
      </c>
      <c r="B25" s="15">
        <v>0.09316716666666669</v>
      </c>
      <c r="C25" s="15">
        <v>0.10030525</v>
      </c>
      <c r="D25" s="15"/>
      <c r="E25" s="15">
        <v>1.737001583333333</v>
      </c>
      <c r="F25" s="15">
        <v>1.6575716666666667</v>
      </c>
      <c r="G25" s="15">
        <f t="shared" si="0"/>
        <v>3.5880456666666665</v>
      </c>
      <c r="H25" s="15">
        <v>0.12321470833333331</v>
      </c>
      <c r="I25" s="15">
        <v>0.3748599166666667</v>
      </c>
      <c r="J25" s="15"/>
      <c r="K25" s="15">
        <v>4.08612</v>
      </c>
    </row>
    <row r="26" spans="1:11" ht="12.75">
      <c r="A26" s="5">
        <v>22</v>
      </c>
      <c r="B26" s="15">
        <v>0.08037695833333332</v>
      </c>
      <c r="C26" s="15">
        <v>0.09388154166666667</v>
      </c>
      <c r="D26" s="15"/>
      <c r="E26" s="15">
        <v>1.6570319583333333</v>
      </c>
      <c r="F26" s="15">
        <v>1.637682833333333</v>
      </c>
      <c r="G26" s="15">
        <f t="shared" si="0"/>
        <v>3.468973291666666</v>
      </c>
      <c r="H26" s="15">
        <v>0.1322092916666667</v>
      </c>
      <c r="I26" s="15">
        <v>0.070566125</v>
      </c>
      <c r="J26" s="15"/>
      <c r="K26" s="15">
        <v>3.6725832083333336</v>
      </c>
    </row>
    <row r="27" spans="1:11" ht="12.75">
      <c r="A27" s="5">
        <v>23</v>
      </c>
      <c r="B27" s="15">
        <v>0.07811304166666665</v>
      </c>
      <c r="C27" s="15">
        <v>0.086257875</v>
      </c>
      <c r="D27" s="15"/>
      <c r="E27" s="15">
        <v>1.1797088333333334</v>
      </c>
      <c r="F27" s="15">
        <v>1.3356768333333333</v>
      </c>
      <c r="G27" s="15">
        <f t="shared" si="0"/>
        <v>2.6797565833333334</v>
      </c>
      <c r="H27" s="15">
        <v>0.10664929166666669</v>
      </c>
      <c r="I27" s="15">
        <v>0.28267875000000003</v>
      </c>
      <c r="J27" s="15"/>
      <c r="K27" s="15">
        <v>3.0690843749999996</v>
      </c>
    </row>
    <row r="28" spans="1:11" ht="12.75">
      <c r="A28" s="5">
        <v>24</v>
      </c>
      <c r="B28" s="15">
        <v>0.080109375</v>
      </c>
      <c r="C28" s="15">
        <v>0.08780745833333332</v>
      </c>
      <c r="D28" s="15"/>
      <c r="E28" s="15">
        <v>1.3888950833333336</v>
      </c>
      <c r="F28" s="15">
        <v>1.3360402083333334</v>
      </c>
      <c r="G28" s="15">
        <f t="shared" si="0"/>
        <v>2.892852125</v>
      </c>
      <c r="H28" s="15">
        <v>0.15325691666666666</v>
      </c>
      <c r="I28" s="15">
        <v>0.47271787500000007</v>
      </c>
      <c r="J28" s="15"/>
      <c r="K28" s="15">
        <v>3.5188265833333343</v>
      </c>
    </row>
    <row r="29" spans="1:11" ht="12.75">
      <c r="A29" s="5">
        <v>25</v>
      </c>
      <c r="B29" s="15">
        <v>0.08761582608695652</v>
      </c>
      <c r="C29" s="15">
        <v>0.09403056521739128</v>
      </c>
      <c r="D29" s="15"/>
      <c r="E29" s="15">
        <v>1.6767901304347825</v>
      </c>
      <c r="F29" s="15">
        <v>1.4783433043478258</v>
      </c>
      <c r="G29" s="15">
        <f t="shared" si="0"/>
        <v>3.336779826086956</v>
      </c>
      <c r="H29" s="15">
        <v>0.13456704347826087</v>
      </c>
      <c r="I29" s="15">
        <v>0.36602873913043477</v>
      </c>
      <c r="J29" s="15"/>
      <c r="K29" s="15">
        <v>3.8373757391304353</v>
      </c>
    </row>
    <row r="30" spans="1:11" ht="12.75">
      <c r="A30" s="5">
        <v>26</v>
      </c>
      <c r="B30" s="15">
        <v>0.09273595833333333</v>
      </c>
      <c r="C30" s="15">
        <v>0.10622549999999997</v>
      </c>
      <c r="D30" s="15"/>
      <c r="E30" s="15">
        <v>1.6913185000000004</v>
      </c>
      <c r="F30" s="15">
        <v>1.5342520416666663</v>
      </c>
      <c r="G30" s="15">
        <f t="shared" si="0"/>
        <v>3.424532</v>
      </c>
      <c r="H30" s="15">
        <v>0.1573183333333333</v>
      </c>
      <c r="I30" s="15">
        <v>0.531292375</v>
      </c>
      <c r="J30" s="15"/>
      <c r="K30" s="15">
        <v>4.113142541666668</v>
      </c>
    </row>
    <row r="31" spans="1:11" ht="12.75">
      <c r="A31" s="5">
        <v>27</v>
      </c>
      <c r="B31" s="15">
        <v>0.11420104166666667</v>
      </c>
      <c r="C31" s="15">
        <v>0.10626495833333333</v>
      </c>
      <c r="D31" s="15"/>
      <c r="E31" s="15">
        <v>1.7312280833333336</v>
      </c>
      <c r="F31" s="15">
        <v>1.639010291666667</v>
      </c>
      <c r="G31" s="15">
        <f t="shared" si="0"/>
        <v>3.5907043750000005</v>
      </c>
      <c r="H31" s="15">
        <v>0.22325945833333335</v>
      </c>
      <c r="I31" s="15">
        <v>0.6244236249999999</v>
      </c>
      <c r="J31" s="15"/>
      <c r="K31" s="15">
        <v>4.438387458333334</v>
      </c>
    </row>
    <row r="32" spans="1:11" ht="12.75">
      <c r="A32" s="5">
        <v>28</v>
      </c>
      <c r="B32" s="15">
        <v>0.11757479166666666</v>
      </c>
      <c r="C32" s="15">
        <v>0.132027125</v>
      </c>
      <c r="D32" s="15"/>
      <c r="E32" s="15">
        <v>1.8050269583333332</v>
      </c>
      <c r="F32" s="15">
        <v>1.6837594166666667</v>
      </c>
      <c r="G32" s="15">
        <f t="shared" si="0"/>
        <v>3.7383882916666664</v>
      </c>
      <c r="H32" s="15">
        <v>0.17454999999999998</v>
      </c>
      <c r="I32" s="15">
        <v>0.5599746250000001</v>
      </c>
      <c r="J32" s="15"/>
      <c r="K32" s="15">
        <v>4.472913083333334</v>
      </c>
    </row>
    <row r="33" spans="1:11" ht="12.75">
      <c r="A33" s="5">
        <v>29</v>
      </c>
      <c r="B33" s="15">
        <v>0.097381125</v>
      </c>
      <c r="C33" s="15">
        <v>0.11573970833333334</v>
      </c>
      <c r="D33" s="15"/>
      <c r="E33" s="15">
        <v>1.742794208333333</v>
      </c>
      <c r="F33" s="15">
        <v>1.6565027499999998</v>
      </c>
      <c r="G33" s="15">
        <f t="shared" si="0"/>
        <v>3.612417791666666</v>
      </c>
      <c r="H33" s="15">
        <v>0.19275037500000003</v>
      </c>
      <c r="I33" s="15">
        <v>0.5878434583333332</v>
      </c>
      <c r="J33" s="15"/>
      <c r="K33" s="15">
        <v>4.393011541666666</v>
      </c>
    </row>
    <row r="34" spans="1:11" ht="12.75">
      <c r="A34" s="5">
        <v>30</v>
      </c>
      <c r="B34" s="15">
        <v>0.10484662499999998</v>
      </c>
      <c r="C34" s="15">
        <v>0.1092790833333333</v>
      </c>
      <c r="D34" s="15"/>
      <c r="E34" s="15">
        <v>1.7300316666666669</v>
      </c>
      <c r="F34" s="15">
        <v>1.6115864999999996</v>
      </c>
      <c r="G34" s="15">
        <f t="shared" si="0"/>
        <v>3.5557438749999997</v>
      </c>
      <c r="H34" s="15">
        <v>0.19819241666666668</v>
      </c>
      <c r="I34" s="15">
        <v>0.5898209166666667</v>
      </c>
      <c r="J34" s="15"/>
      <c r="K34" s="15">
        <v>4.343337708333334</v>
      </c>
    </row>
    <row r="35" spans="1:11" ht="12.75">
      <c r="A35" s="5">
        <v>31</v>
      </c>
      <c r="B35" s="15">
        <v>0.12039300000000003</v>
      </c>
      <c r="C35" s="15">
        <v>0.12267866666666667</v>
      </c>
      <c r="D35" s="15"/>
      <c r="E35" s="15">
        <v>1.7264126666666666</v>
      </c>
      <c r="F35" s="15">
        <v>1.6435230833333332</v>
      </c>
      <c r="G35" s="15">
        <f t="shared" si="0"/>
        <v>3.6130074166666666</v>
      </c>
      <c r="H35" s="15">
        <v>0.1557315</v>
      </c>
      <c r="I35" s="15">
        <v>0.5677236666666665</v>
      </c>
      <c r="J35" s="15"/>
      <c r="K35" s="15">
        <v>4.336462583333334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0.08156419465871903</v>
      </c>
      <c r="C39" s="18">
        <f>AVERAGE(C5:C37)</f>
        <v>0.09116395506077608</v>
      </c>
      <c r="D39" s="18"/>
      <c r="E39" s="18">
        <f>AVERAGE(E5:E37)</f>
        <v>1.665754934315101</v>
      </c>
      <c r="F39" s="18">
        <f>AVERAGE(F5:F37)</f>
        <v>1.5781593176133708</v>
      </c>
      <c r="G39" s="18">
        <f>AVERAGE(G7:G38)</f>
        <v>3.418826685094953</v>
      </c>
      <c r="H39" s="18">
        <f>AVERAGE(H5:H37)</f>
        <v>0.2325893118863956</v>
      </c>
      <c r="I39" s="18">
        <f>AVERAGE(I5:I37)</f>
        <v>0.503829814165498</v>
      </c>
      <c r="J39" s="18"/>
      <c r="K39" s="18">
        <f>AVERAGE(K5:K37)</f>
        <v>4.153033569541843</v>
      </c>
    </row>
    <row r="40" spans="1:11" ht="12.75">
      <c r="A40" s="16" t="s">
        <v>1</v>
      </c>
      <c r="B40" s="17">
        <f>MIN(B6:B39)</f>
        <v>0.046234208333333325</v>
      </c>
      <c r="C40" s="18">
        <f>MIN(C6:C39)</f>
        <v>0.054646625000000004</v>
      </c>
      <c r="D40" s="18"/>
      <c r="E40" s="18">
        <f>MIN(E6:E39)</f>
        <v>1.1797088333333334</v>
      </c>
      <c r="F40" s="18">
        <f>MIN(F6:F39)</f>
        <v>1.3356768333333333</v>
      </c>
      <c r="G40" s="18">
        <f>MIN(G8:G39)</f>
        <v>2.6797565833333334</v>
      </c>
      <c r="H40" s="18">
        <f>MIN(H6:H39)</f>
        <v>0.10664929166666669</v>
      </c>
      <c r="I40" s="18">
        <f>MIN(I6:I39)</f>
        <v>0.05009449999999999</v>
      </c>
      <c r="J40" s="18"/>
      <c r="K40" s="18">
        <f>MIN(K6:K39)</f>
        <v>3.0690843749999996</v>
      </c>
    </row>
    <row r="41" spans="1:11" ht="12.75">
      <c r="A41" s="16" t="s">
        <v>2</v>
      </c>
      <c r="B41" s="17">
        <f>MAX(B10:B40)</f>
        <v>0.12039300000000003</v>
      </c>
      <c r="C41" s="18">
        <f>MAX(C10:C40)</f>
        <v>0.13728375</v>
      </c>
      <c r="D41" s="18"/>
      <c r="E41" s="18">
        <f>MAX(E10:E40)</f>
        <v>1.8050269583333332</v>
      </c>
      <c r="F41" s="18">
        <f>MAX(F10:F40)</f>
        <v>1.7438287083333333</v>
      </c>
      <c r="G41" s="18">
        <f>MAX(G9:G40)</f>
        <v>3.7461406666666663</v>
      </c>
      <c r="H41" s="18">
        <f>MAX(H10:H40)</f>
        <v>0.3794582916666667</v>
      </c>
      <c r="I41" s="18">
        <f>MAX(I10:I40)</f>
        <v>1.2456619583333333</v>
      </c>
      <c r="J41" s="18"/>
      <c r="K41" s="18">
        <f>MAX(K10:K40)</f>
        <v>4.957233458333333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40330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0.123742125</v>
      </c>
      <c r="C5" s="15">
        <v>0.13878437500000002</v>
      </c>
      <c r="D5" s="15"/>
      <c r="E5" s="15">
        <v>1.8106657083333335</v>
      </c>
      <c r="F5" s="15">
        <v>1.7465034166666664</v>
      </c>
      <c r="G5" s="15">
        <f>SUM(B5:F5)</f>
        <v>3.8196956249999996</v>
      </c>
      <c r="H5" s="15">
        <v>0.21353991666666663</v>
      </c>
      <c r="I5" s="15">
        <v>0.6963749583333332</v>
      </c>
      <c r="J5" s="15"/>
      <c r="K5" s="15">
        <v>4.7293685</v>
      </c>
    </row>
    <row r="6" spans="1:11" ht="12.75">
      <c r="A6" s="5">
        <v>2</v>
      </c>
      <c r="B6" s="15">
        <v>0.10811554166666669</v>
      </c>
      <c r="C6" s="15">
        <v>0.1277380416666667</v>
      </c>
      <c r="D6" s="15"/>
      <c r="E6" s="15">
        <v>1.8087522083333332</v>
      </c>
      <c r="F6" s="15">
        <v>1.7079959166666665</v>
      </c>
      <c r="G6" s="15">
        <f>SUM(B6:F6)</f>
        <v>3.752601708333333</v>
      </c>
      <c r="H6" s="15">
        <v>0.29030575</v>
      </c>
      <c r="I6" s="15">
        <v>0.5420747916666667</v>
      </c>
      <c r="J6" s="15"/>
      <c r="K6" s="15">
        <v>4.584982208333334</v>
      </c>
    </row>
    <row r="7" spans="1:11" ht="12.75">
      <c r="A7" s="5">
        <v>3</v>
      </c>
      <c r="B7" s="15">
        <v>0.114209875</v>
      </c>
      <c r="C7" s="15">
        <v>0.11779295833333331</v>
      </c>
      <c r="D7" s="15"/>
      <c r="E7" s="15">
        <v>1.7618868333333333</v>
      </c>
      <c r="F7" s="15">
        <v>1.6882904583333334</v>
      </c>
      <c r="G7" s="15">
        <f aca="true" t="shared" si="0" ref="G7:G34">SUM(B7:F7)</f>
        <v>3.682180125</v>
      </c>
      <c r="H7" s="15">
        <v>0.28004383333333327</v>
      </c>
      <c r="I7" s="15">
        <v>0.3626505416666668</v>
      </c>
      <c r="J7" s="15"/>
      <c r="K7" s="15">
        <v>4.3248746250000005</v>
      </c>
    </row>
    <row r="8" spans="1:11" ht="12.75">
      <c r="A8" s="5">
        <v>4</v>
      </c>
      <c r="B8" s="15">
        <v>0.10594741666666667</v>
      </c>
      <c r="C8" s="15">
        <v>0.11308891666666665</v>
      </c>
      <c r="D8" s="15"/>
      <c r="E8" s="15">
        <v>1.8128445</v>
      </c>
      <c r="F8" s="15">
        <v>1.7783650416666668</v>
      </c>
      <c r="G8" s="15">
        <f t="shared" si="0"/>
        <v>3.8102458749999997</v>
      </c>
      <c r="H8" s="15">
        <v>0.2948597916666667</v>
      </c>
      <c r="I8" s="15">
        <v>0.15715012499999997</v>
      </c>
      <c r="J8" s="15"/>
      <c r="K8" s="15">
        <v>4.262256041666667</v>
      </c>
    </row>
    <row r="9" spans="1:11" ht="12.75">
      <c r="A9" s="5">
        <v>5</v>
      </c>
      <c r="B9" s="15">
        <v>0.12736574999999997</v>
      </c>
      <c r="C9" s="15">
        <v>0.13615562500000003</v>
      </c>
      <c r="D9" s="15"/>
      <c r="E9" s="15">
        <v>1.7444023333333334</v>
      </c>
      <c r="F9" s="15">
        <v>1.7404912916666666</v>
      </c>
      <c r="G9" s="15">
        <f t="shared" si="0"/>
        <v>3.7484149999999996</v>
      </c>
      <c r="H9" s="15">
        <v>0.23037437500000005</v>
      </c>
      <c r="I9" s="15">
        <v>0.07902533333333334</v>
      </c>
      <c r="J9" s="15"/>
      <c r="K9" s="15">
        <v>4.057814499999999</v>
      </c>
    </row>
    <row r="10" spans="1:11" ht="12.75">
      <c r="A10" s="5">
        <v>6</v>
      </c>
      <c r="B10" s="15">
        <v>0.1271536666666667</v>
      </c>
      <c r="C10" s="15">
        <v>0.13136320833333334</v>
      </c>
      <c r="D10" s="15"/>
      <c r="E10" s="15">
        <v>1.7623967500000004</v>
      </c>
      <c r="F10" s="15">
        <v>1.747263041666667</v>
      </c>
      <c r="G10" s="15">
        <f t="shared" si="0"/>
        <v>3.768176666666667</v>
      </c>
      <c r="H10" s="15">
        <v>0.24753875</v>
      </c>
      <c r="I10" s="15">
        <v>0.055063458333333336</v>
      </c>
      <c r="J10" s="15"/>
      <c r="K10" s="15">
        <v>4.0707786666666665</v>
      </c>
    </row>
    <row r="11" spans="1:11" ht="12.75">
      <c r="A11" s="5">
        <v>7</v>
      </c>
      <c r="B11" s="15">
        <v>0.13320904166666667</v>
      </c>
      <c r="C11" s="15">
        <v>0.14295720833333336</v>
      </c>
      <c r="D11" s="15"/>
      <c r="E11" s="15">
        <v>1.779227958333333</v>
      </c>
      <c r="F11" s="15">
        <v>1.7651700416666667</v>
      </c>
      <c r="G11" s="15">
        <f t="shared" si="0"/>
        <v>3.8205642499999994</v>
      </c>
      <c r="H11" s="15">
        <v>0.2843062916666667</v>
      </c>
      <c r="I11" s="15">
        <v>0.04993770833333333</v>
      </c>
      <c r="J11" s="15"/>
      <c r="K11" s="15">
        <v>4.154808041666667</v>
      </c>
    </row>
    <row r="12" spans="1:11" ht="12.75">
      <c r="A12" s="5">
        <v>8</v>
      </c>
      <c r="B12" s="15">
        <v>0.12228920833333334</v>
      </c>
      <c r="C12" s="15">
        <v>0.13357879166666667</v>
      </c>
      <c r="D12" s="15"/>
      <c r="E12" s="15">
        <v>1.6334457083333334</v>
      </c>
      <c r="F12" s="15">
        <v>1.6252494166666667</v>
      </c>
      <c r="G12" s="15">
        <f t="shared" si="0"/>
        <v>3.514563125</v>
      </c>
      <c r="H12" s="15">
        <v>0.210665125</v>
      </c>
      <c r="I12" s="15">
        <v>0.04871354166666666</v>
      </c>
      <c r="J12" s="15"/>
      <c r="K12" s="15">
        <v>3.773941708333334</v>
      </c>
    </row>
    <row r="13" spans="1:11" ht="12.75">
      <c r="A13" s="5">
        <v>9</v>
      </c>
      <c r="B13" s="15">
        <v>0.08952091666666666</v>
      </c>
      <c r="C13" s="15">
        <v>0.11025279166666667</v>
      </c>
      <c r="D13" s="15"/>
      <c r="E13" s="15">
        <v>1.62469775</v>
      </c>
      <c r="F13" s="15">
        <v>1.5735611249999997</v>
      </c>
      <c r="G13" s="15">
        <f t="shared" si="0"/>
        <v>3.398032583333333</v>
      </c>
      <c r="H13" s="15">
        <v>0.24612516666666662</v>
      </c>
      <c r="I13" s="15">
        <v>0.03764270833333333</v>
      </c>
      <c r="J13" s="15"/>
      <c r="K13" s="15">
        <v>3.681800333333333</v>
      </c>
    </row>
    <row r="14" spans="1:11" ht="12.75">
      <c r="A14" s="5">
        <v>10</v>
      </c>
      <c r="B14" s="15">
        <v>0.07498866666666668</v>
      </c>
      <c r="C14" s="15">
        <v>0.08724525</v>
      </c>
      <c r="D14" s="15"/>
      <c r="E14" s="15">
        <v>1.7156823333333335</v>
      </c>
      <c r="F14" s="15">
        <v>1.7187180833333333</v>
      </c>
      <c r="G14" s="15">
        <f t="shared" si="0"/>
        <v>3.5966343333333333</v>
      </c>
      <c r="H14" s="15">
        <v>0.2046364583333333</v>
      </c>
      <c r="I14" s="15">
        <v>0.028908458333333335</v>
      </c>
      <c r="J14" s="15"/>
      <c r="K14" s="15">
        <v>3.8301789166666667</v>
      </c>
    </row>
    <row r="15" spans="1:11" ht="12.75">
      <c r="A15" s="5">
        <v>11</v>
      </c>
      <c r="B15" s="15">
        <v>0.07842408333333334</v>
      </c>
      <c r="C15" s="15">
        <v>0.08679625</v>
      </c>
      <c r="D15" s="15"/>
      <c r="E15" s="15">
        <v>1.6697787916666667</v>
      </c>
      <c r="F15" s="15">
        <v>1.6155264999999999</v>
      </c>
      <c r="G15" s="15">
        <f t="shared" si="0"/>
        <v>3.450525625</v>
      </c>
      <c r="H15" s="15">
        <v>0.2089394583333333</v>
      </c>
      <c r="I15" s="15">
        <v>0.03552941666666667</v>
      </c>
      <c r="J15" s="15"/>
      <c r="K15" s="15">
        <v>3.694994458333332</v>
      </c>
    </row>
    <row r="16" spans="1:11" ht="12.75">
      <c r="A16" s="5">
        <v>12</v>
      </c>
      <c r="B16" s="15">
        <v>0.06356304166666667</v>
      </c>
      <c r="C16" s="15">
        <v>0.069151625</v>
      </c>
      <c r="D16" s="15"/>
      <c r="E16" s="15">
        <v>1.6660101666666665</v>
      </c>
      <c r="F16" s="15">
        <v>1.6077074166666667</v>
      </c>
      <c r="G16" s="15">
        <f t="shared" si="0"/>
        <v>3.40643225</v>
      </c>
      <c r="H16" s="15">
        <v>0.1646</v>
      </c>
      <c r="I16" s="15">
        <v>0.038142875</v>
      </c>
      <c r="J16" s="15"/>
      <c r="K16" s="15">
        <v>3.6091748750000003</v>
      </c>
    </row>
    <row r="17" spans="1:11" ht="12.75">
      <c r="A17" s="5">
        <v>13</v>
      </c>
      <c r="B17" s="15">
        <v>0.055894458333333334</v>
      </c>
      <c r="C17" s="15">
        <v>0.07191499999999999</v>
      </c>
      <c r="D17" s="15"/>
      <c r="E17" s="15">
        <v>1.6962520833333337</v>
      </c>
      <c r="F17" s="15">
        <v>1.5820866666666664</v>
      </c>
      <c r="G17" s="15">
        <f t="shared" si="0"/>
        <v>3.4061482083333336</v>
      </c>
      <c r="H17" s="15">
        <v>0.170284125</v>
      </c>
      <c r="I17" s="15">
        <v>0.04868699999999998</v>
      </c>
      <c r="J17" s="15"/>
      <c r="K17" s="15">
        <v>3.6251193333333345</v>
      </c>
    </row>
    <row r="18" spans="1:11" ht="12.75">
      <c r="A18" s="5">
        <v>14</v>
      </c>
      <c r="B18" s="15">
        <v>0.061079999999999995</v>
      </c>
      <c r="C18" s="15">
        <v>0.07350370833333332</v>
      </c>
      <c r="D18" s="15"/>
      <c r="E18" s="15">
        <v>1.6732990833333332</v>
      </c>
      <c r="F18" s="15">
        <v>1.5893703333333333</v>
      </c>
      <c r="G18" s="15">
        <f t="shared" si="0"/>
        <v>3.3972531249999998</v>
      </c>
      <c r="H18" s="15">
        <v>0.21895516666666667</v>
      </c>
      <c r="I18" s="15">
        <v>0.04422258333333334</v>
      </c>
      <c r="J18" s="15"/>
      <c r="K18" s="15">
        <v>3.6604310000000004</v>
      </c>
    </row>
    <row r="19" spans="1:11" ht="12.75">
      <c r="A19" s="5">
        <v>15</v>
      </c>
      <c r="B19" s="15">
        <v>0.058858291666666646</v>
      </c>
      <c r="C19" s="15">
        <v>0.073382375</v>
      </c>
      <c r="D19" s="15"/>
      <c r="E19" s="15">
        <v>1.574169666666667</v>
      </c>
      <c r="F19" s="15">
        <v>1.5306322916666668</v>
      </c>
      <c r="G19" s="15">
        <f t="shared" si="0"/>
        <v>3.2370426250000004</v>
      </c>
      <c r="H19" s="15">
        <v>0.2711635833333333</v>
      </c>
      <c r="I19" s="15">
        <v>0.034233125</v>
      </c>
      <c r="J19" s="15"/>
      <c r="K19" s="15">
        <v>3.5424396249999996</v>
      </c>
    </row>
    <row r="20" spans="1:11" ht="12.75">
      <c r="A20" s="5">
        <v>16</v>
      </c>
      <c r="B20" s="15">
        <v>0.05589383333333333</v>
      </c>
      <c r="C20" s="15">
        <v>0.07841504166666664</v>
      </c>
      <c r="D20" s="15"/>
      <c r="E20" s="15">
        <v>1.650593708333333</v>
      </c>
      <c r="F20" s="15">
        <v>1.5779589166666668</v>
      </c>
      <c r="G20" s="15">
        <f t="shared" si="0"/>
        <v>3.3628614999999997</v>
      </c>
      <c r="H20" s="15">
        <v>0.2900399583333333</v>
      </c>
      <c r="I20" s="15">
        <v>0.04643149999999999</v>
      </c>
      <c r="J20" s="15"/>
      <c r="K20" s="15">
        <v>3.6993329166666666</v>
      </c>
    </row>
    <row r="21" spans="1:11" ht="12.75">
      <c r="A21" s="5">
        <v>17</v>
      </c>
      <c r="B21" s="15">
        <v>0.062272625</v>
      </c>
      <c r="C21" s="15">
        <v>0.066983625</v>
      </c>
      <c r="D21" s="15"/>
      <c r="E21" s="15">
        <v>1.632362625</v>
      </c>
      <c r="F21" s="15">
        <v>1.578978541666667</v>
      </c>
      <c r="G21" s="15">
        <f t="shared" si="0"/>
        <v>3.340597416666667</v>
      </c>
      <c r="H21" s="15">
        <v>0.33264904166666664</v>
      </c>
      <c r="I21" s="15">
        <v>0.032287208333333324</v>
      </c>
      <c r="J21" s="15"/>
      <c r="K21" s="15">
        <v>3.70553325</v>
      </c>
    </row>
    <row r="22" spans="1:11" ht="12.75">
      <c r="A22" s="5">
        <v>18</v>
      </c>
      <c r="B22" s="15">
        <v>0.064001</v>
      </c>
      <c r="C22" s="15">
        <v>0.07156170833333333</v>
      </c>
      <c r="D22" s="15"/>
      <c r="E22" s="15">
        <v>1.6771142916666666</v>
      </c>
      <c r="F22" s="15">
        <v>1.5579321249999998</v>
      </c>
      <c r="G22" s="15">
        <f t="shared" si="0"/>
        <v>3.3706091249999997</v>
      </c>
      <c r="H22" s="15">
        <v>0.26499399999999995</v>
      </c>
      <c r="I22" s="15">
        <v>0.03990720833333333</v>
      </c>
      <c r="J22" s="15"/>
      <c r="K22" s="15">
        <v>3.6755101249999993</v>
      </c>
    </row>
    <row r="23" spans="1:11" ht="12.75">
      <c r="A23" s="5">
        <v>19</v>
      </c>
      <c r="B23" s="15">
        <v>0.0640165</v>
      </c>
      <c r="C23" s="15">
        <v>0.08781529166666667</v>
      </c>
      <c r="D23" s="15"/>
      <c r="E23" s="15">
        <v>1.6701050416666667</v>
      </c>
      <c r="F23" s="15">
        <v>1.578203125</v>
      </c>
      <c r="G23" s="15">
        <f t="shared" si="0"/>
        <v>3.4001399583333334</v>
      </c>
      <c r="H23" s="15">
        <v>0.254009125</v>
      </c>
      <c r="I23" s="15">
        <v>0.039751249999999995</v>
      </c>
      <c r="J23" s="15"/>
      <c r="K23" s="15">
        <v>3.6939002083333334</v>
      </c>
    </row>
    <row r="24" spans="1:11" ht="12.75">
      <c r="A24" s="5">
        <v>20</v>
      </c>
      <c r="B24" s="15">
        <v>0.07687449999999997</v>
      </c>
      <c r="C24" s="15">
        <v>0.09395366666666666</v>
      </c>
      <c r="D24" s="15"/>
      <c r="E24" s="15">
        <v>1.6825961666666667</v>
      </c>
      <c r="F24" s="15">
        <v>1.639886625</v>
      </c>
      <c r="G24" s="15">
        <f t="shared" si="0"/>
        <v>3.4933109583333333</v>
      </c>
      <c r="H24" s="15">
        <v>0.2593071666666667</v>
      </c>
      <c r="I24" s="15">
        <v>0.036633250000000006</v>
      </c>
      <c r="J24" s="15"/>
      <c r="K24" s="15">
        <v>3.789251416666666</v>
      </c>
    </row>
    <row r="25" spans="1:11" ht="12.75">
      <c r="A25" s="5">
        <v>21</v>
      </c>
      <c r="B25" s="15">
        <v>0.06660245833333334</v>
      </c>
      <c r="C25" s="15">
        <v>0.08519141666666667</v>
      </c>
      <c r="D25" s="15"/>
      <c r="E25" s="15">
        <v>1.7496187500000004</v>
      </c>
      <c r="F25" s="15">
        <v>1.7083348749999996</v>
      </c>
      <c r="G25" s="15">
        <f t="shared" si="0"/>
        <v>3.6097475</v>
      </c>
      <c r="H25" s="15">
        <v>0.28381512500000006</v>
      </c>
      <c r="I25" s="15">
        <v>0.16621358333333333</v>
      </c>
      <c r="J25" s="15"/>
      <c r="K25" s="15">
        <v>4.059776374999999</v>
      </c>
    </row>
    <row r="26" spans="1:11" ht="12.75">
      <c r="A26" s="5">
        <v>22</v>
      </c>
      <c r="B26" s="15">
        <v>0.07853204166666668</v>
      </c>
      <c r="C26" s="15">
        <v>0.09040537500000001</v>
      </c>
      <c r="D26" s="15"/>
      <c r="E26" s="15">
        <v>1.7273929999999995</v>
      </c>
      <c r="F26" s="15">
        <v>1.7057829999999996</v>
      </c>
      <c r="G26" s="15">
        <f t="shared" si="0"/>
        <v>3.6021134166666657</v>
      </c>
      <c r="H26" s="15">
        <v>0.2982459583333334</v>
      </c>
      <c r="I26" s="15">
        <v>0.179997</v>
      </c>
      <c r="J26" s="15"/>
      <c r="K26" s="15">
        <v>4.080355958333334</v>
      </c>
    </row>
    <row r="27" spans="1:11" ht="12.75">
      <c r="A27" s="5">
        <v>23</v>
      </c>
      <c r="B27" s="15">
        <v>0.07688500000000001</v>
      </c>
      <c r="C27" s="15">
        <v>0.098007</v>
      </c>
      <c r="D27" s="15"/>
      <c r="E27" s="15">
        <v>1.6808771666666669</v>
      </c>
      <c r="F27" s="15">
        <v>1.6843763749999996</v>
      </c>
      <c r="G27" s="15">
        <f t="shared" si="0"/>
        <v>3.5401455416666665</v>
      </c>
      <c r="H27" s="15">
        <v>0.28475283333333334</v>
      </c>
      <c r="I27" s="15">
        <v>0.04734929166666666</v>
      </c>
      <c r="J27" s="15"/>
      <c r="K27" s="15">
        <v>3.872247375</v>
      </c>
    </row>
    <row r="28" spans="1:11" ht="12.75">
      <c r="A28" s="5">
        <v>24</v>
      </c>
      <c r="B28" s="15">
        <v>0.06661470833333331</v>
      </c>
      <c r="C28" s="15">
        <v>0.06962616666666666</v>
      </c>
      <c r="D28" s="15"/>
      <c r="E28" s="15">
        <v>1.6819405416666668</v>
      </c>
      <c r="F28" s="15">
        <v>1.653593</v>
      </c>
      <c r="G28" s="15">
        <f t="shared" si="0"/>
        <v>3.471774416666667</v>
      </c>
      <c r="H28" s="15">
        <v>0.2804152916666666</v>
      </c>
      <c r="I28" s="15">
        <v>0.12605345833333334</v>
      </c>
      <c r="J28" s="15"/>
      <c r="K28" s="15">
        <v>3.8782431249999996</v>
      </c>
    </row>
    <row r="29" spans="1:11" ht="12.75">
      <c r="A29" s="5">
        <v>25</v>
      </c>
      <c r="B29" s="15">
        <v>0.06396120833333332</v>
      </c>
      <c r="C29" s="15">
        <v>0.07948474999999998</v>
      </c>
      <c r="D29" s="15"/>
      <c r="E29" s="15">
        <v>1.6703675000000002</v>
      </c>
      <c r="F29" s="15">
        <v>1.651209916666666</v>
      </c>
      <c r="G29" s="15">
        <f t="shared" si="0"/>
        <v>3.4650233749999995</v>
      </c>
      <c r="H29" s="15">
        <v>0.33421341666666665</v>
      </c>
      <c r="I29" s="15">
        <v>0.04593862500000001</v>
      </c>
      <c r="J29" s="15"/>
      <c r="K29" s="15">
        <v>3.8451756666666665</v>
      </c>
    </row>
    <row r="30" spans="1:11" ht="12.75">
      <c r="A30" s="5">
        <v>26</v>
      </c>
      <c r="B30" s="15">
        <v>0.05976258333333334</v>
      </c>
      <c r="C30" s="15">
        <v>0.07844966666666667</v>
      </c>
      <c r="D30" s="15"/>
      <c r="E30" s="15">
        <v>1.7478948749999998</v>
      </c>
      <c r="F30" s="15">
        <v>1.7594855416666666</v>
      </c>
      <c r="G30" s="15">
        <f t="shared" si="0"/>
        <v>3.6455926666666665</v>
      </c>
      <c r="H30" s="15">
        <v>0.40276258333333326</v>
      </c>
      <c r="I30" s="15">
        <v>0.08828945833333333</v>
      </c>
      <c r="J30" s="15"/>
      <c r="K30" s="15">
        <v>4.136644416666666</v>
      </c>
    </row>
    <row r="31" spans="1:11" ht="12.75">
      <c r="A31" s="5">
        <v>27</v>
      </c>
      <c r="B31" s="15">
        <v>0.063896375</v>
      </c>
      <c r="C31" s="15">
        <v>0.072854875</v>
      </c>
      <c r="D31" s="15"/>
      <c r="E31" s="15">
        <v>1.7084477500000002</v>
      </c>
      <c r="F31" s="15">
        <v>1.7014497916666664</v>
      </c>
      <c r="G31" s="15">
        <f t="shared" si="0"/>
        <v>3.5466487916666667</v>
      </c>
      <c r="H31" s="15">
        <v>0.37221820833333336</v>
      </c>
      <c r="I31" s="15">
        <v>0.12603333333333333</v>
      </c>
      <c r="J31" s="15"/>
      <c r="K31" s="15">
        <v>4.0449001666666655</v>
      </c>
    </row>
    <row r="32" spans="1:11" ht="12.75">
      <c r="A32" s="5">
        <v>28</v>
      </c>
      <c r="B32" s="15">
        <v>0.0679515</v>
      </c>
      <c r="C32" s="15">
        <v>0.07948900000000002</v>
      </c>
      <c r="D32" s="15"/>
      <c r="E32" s="15">
        <v>1.6297235833333337</v>
      </c>
      <c r="F32" s="15">
        <v>1.722286041666667</v>
      </c>
      <c r="G32" s="15">
        <f t="shared" si="0"/>
        <v>3.499450125000001</v>
      </c>
      <c r="H32" s="15">
        <v>0.38096841666666675</v>
      </c>
      <c r="I32" s="15">
        <v>0.04081945833333333</v>
      </c>
      <c r="J32" s="15"/>
      <c r="K32" s="15">
        <v>3.9212378750000005</v>
      </c>
    </row>
    <row r="33" spans="1:11" ht="12.75">
      <c r="A33" s="5">
        <v>29</v>
      </c>
      <c r="B33" s="15">
        <v>0.0642765</v>
      </c>
      <c r="C33" s="15">
        <v>0.081651875</v>
      </c>
      <c r="D33" s="15"/>
      <c r="E33" s="15">
        <v>1.585231</v>
      </c>
      <c r="F33" s="15">
        <v>1.6332276249999993</v>
      </c>
      <c r="G33" s="15">
        <f t="shared" si="0"/>
        <v>3.3643869999999994</v>
      </c>
      <c r="H33" s="15">
        <v>0.3882089166666666</v>
      </c>
      <c r="I33" s="15">
        <v>0.050256041666666675</v>
      </c>
      <c r="J33" s="15"/>
      <c r="K33" s="15">
        <v>3.802851916666667</v>
      </c>
    </row>
    <row r="34" spans="1:11" ht="12.75">
      <c r="A34" s="5">
        <v>30</v>
      </c>
      <c r="B34" s="15">
        <v>0.06232454166666666</v>
      </c>
      <c r="C34" s="15">
        <v>0.06934175000000001</v>
      </c>
      <c r="D34" s="15"/>
      <c r="E34" s="15">
        <v>1.631397375</v>
      </c>
      <c r="F34" s="15">
        <v>1.6394487916666662</v>
      </c>
      <c r="G34" s="15">
        <f t="shared" si="0"/>
        <v>3.402512458333333</v>
      </c>
      <c r="H34" s="15">
        <v>0.38604174999999996</v>
      </c>
      <c r="I34" s="15">
        <v>0.028472625</v>
      </c>
      <c r="J34" s="15"/>
      <c r="K34" s="15">
        <v>3.817026541666666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/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12.75">
      <c r="A38" s="6"/>
      <c r="B38" s="3"/>
      <c r="C38" s="3"/>
      <c r="D38" s="3"/>
      <c r="E38" s="3"/>
      <c r="F38" s="3"/>
      <c r="G38" s="3" t="s">
        <v>11</v>
      </c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0.08127424861111111</v>
      </c>
      <c r="C39" s="18">
        <f>AVERAGE(C5:C37)</f>
        <v>0.0938979111111111</v>
      </c>
      <c r="D39" s="18"/>
      <c r="E39" s="18">
        <f>AVERAGE(E5:E37)</f>
        <v>1.6953058416666666</v>
      </c>
      <c r="F39" s="18">
        <f>AVERAGE(F5:F37)</f>
        <v>1.660302844444444</v>
      </c>
      <c r="G39" s="18">
        <f>AVERAGE(G7:G38)</f>
        <v>3.5125402872023805</v>
      </c>
      <c r="H39" s="18">
        <f>AVERAGE(H5:H37)</f>
        <v>0.27829931944444447</v>
      </c>
      <c r="I39" s="18">
        <f>AVERAGE(I5:I37)</f>
        <v>0.1117596638888889</v>
      </c>
      <c r="J39" s="18"/>
      <c r="K39" s="18">
        <f>AVERAGE(K5:K37)</f>
        <v>3.9208316722222225</v>
      </c>
    </row>
    <row r="40" spans="1:11" ht="12.75">
      <c r="A40" s="16" t="s">
        <v>1</v>
      </c>
      <c r="B40" s="17">
        <f>MIN(B6:B39)</f>
        <v>0.05589383333333333</v>
      </c>
      <c r="C40" s="18">
        <f>MIN(C6:C39)</f>
        <v>0.066983625</v>
      </c>
      <c r="D40" s="18"/>
      <c r="E40" s="18">
        <f>MIN(E6:E39)</f>
        <v>1.574169666666667</v>
      </c>
      <c r="F40" s="18">
        <f>MIN(F6:F39)</f>
        <v>1.5306322916666668</v>
      </c>
      <c r="G40" s="18">
        <f>MIN(G8:G39)</f>
        <v>3.2370426250000004</v>
      </c>
      <c r="H40" s="18">
        <f>MIN(H6:H39)</f>
        <v>0.1646</v>
      </c>
      <c r="I40" s="18">
        <f>MIN(I6:I39)</f>
        <v>0.028472625</v>
      </c>
      <c r="J40" s="18"/>
      <c r="K40" s="18">
        <f>MIN(K6:K39)</f>
        <v>3.5424396249999996</v>
      </c>
    </row>
    <row r="41" spans="1:11" ht="12.75">
      <c r="A41" s="16" t="s">
        <v>2</v>
      </c>
      <c r="B41" s="17">
        <f>MAX(B10:B40)</f>
        <v>0.13320904166666667</v>
      </c>
      <c r="C41" s="18">
        <f>MAX(C10:C40)</f>
        <v>0.14295720833333336</v>
      </c>
      <c r="D41" s="18"/>
      <c r="E41" s="18">
        <f>MAX(E10:E40)</f>
        <v>1.779227958333333</v>
      </c>
      <c r="F41" s="18">
        <f>MAX(F10:F40)</f>
        <v>1.7651700416666667</v>
      </c>
      <c r="G41" s="18">
        <f>MAX(G9:G40)</f>
        <v>3.8205642499999994</v>
      </c>
      <c r="H41" s="18">
        <f>MAX(H10:H40)</f>
        <v>0.40276258333333326</v>
      </c>
      <c r="I41" s="18">
        <f>MAX(I10:I40)</f>
        <v>0.179997</v>
      </c>
      <c r="J41" s="18"/>
      <c r="K41" s="18">
        <f>MAX(K10:K40)</f>
        <v>4.154808041666667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40360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0.07072029166666667</v>
      </c>
      <c r="C5" s="15">
        <v>0.06418241666666667</v>
      </c>
      <c r="D5" s="15"/>
      <c r="E5" s="15">
        <v>1.6929226666666668</v>
      </c>
      <c r="F5" s="15">
        <v>1.661272791666667</v>
      </c>
      <c r="G5" s="15">
        <f>SUM(B5:F5)</f>
        <v>3.4890981666666674</v>
      </c>
      <c r="H5" s="15">
        <v>0.32056037499999995</v>
      </c>
      <c r="I5" s="15">
        <v>0.030030166666666663</v>
      </c>
      <c r="J5" s="15"/>
      <c r="K5" s="15">
        <v>3.8396885</v>
      </c>
    </row>
    <row r="6" spans="1:11" ht="12.75">
      <c r="A6" s="5">
        <v>2</v>
      </c>
      <c r="B6" s="15">
        <v>0.057914708333333335</v>
      </c>
      <c r="C6" s="15">
        <v>0.07726487500000001</v>
      </c>
      <c r="D6" s="15"/>
      <c r="E6" s="15">
        <v>1.6428174583333333</v>
      </c>
      <c r="F6" s="15">
        <v>1.6468906666666667</v>
      </c>
      <c r="G6" s="15">
        <f>SUM(B6:F6)</f>
        <v>3.4248877083333333</v>
      </c>
      <c r="H6" s="15">
        <v>0.3126885833333333</v>
      </c>
      <c r="I6" s="15">
        <v>0.032879125</v>
      </c>
      <c r="J6" s="15"/>
      <c r="K6" s="15">
        <v>3.7704550833333337</v>
      </c>
    </row>
    <row r="7" spans="1:11" ht="12.75">
      <c r="A7" s="5">
        <v>3</v>
      </c>
      <c r="B7" s="15">
        <v>0.072065625</v>
      </c>
      <c r="C7" s="15">
        <v>0.09035187500000001</v>
      </c>
      <c r="D7" s="15"/>
      <c r="E7" s="15">
        <v>1.6911060000000002</v>
      </c>
      <c r="F7" s="15">
        <v>1.7151545833333337</v>
      </c>
      <c r="G7" s="15">
        <f aca="true" t="shared" si="0" ref="G7:G35">SUM(B7:F7)</f>
        <v>3.568678083333334</v>
      </c>
      <c r="H7" s="15">
        <v>0.38211770833333336</v>
      </c>
      <c r="I7" s="15">
        <v>0.051775375000000005</v>
      </c>
      <c r="J7" s="15"/>
      <c r="K7" s="15">
        <v>4.002570916666667</v>
      </c>
    </row>
    <row r="8" spans="1:11" ht="12.75">
      <c r="A8" s="5">
        <v>4</v>
      </c>
      <c r="B8" s="15">
        <v>0.06529604166666667</v>
      </c>
      <c r="C8" s="15">
        <v>0.08657762499999999</v>
      </c>
      <c r="D8" s="15"/>
      <c r="E8" s="15">
        <v>1.671983958333333</v>
      </c>
      <c r="F8" s="15">
        <v>1.6360835833333331</v>
      </c>
      <c r="G8" s="15">
        <f t="shared" si="0"/>
        <v>3.4599412083333325</v>
      </c>
      <c r="H8" s="15">
        <v>0.36551575</v>
      </c>
      <c r="I8" s="15">
        <v>0.14473208333333332</v>
      </c>
      <c r="J8" s="15"/>
      <c r="K8" s="15">
        <v>3.9701889583333343</v>
      </c>
    </row>
    <row r="9" spans="1:11" ht="12.75">
      <c r="A9" s="5">
        <v>5</v>
      </c>
      <c r="B9" s="15">
        <v>0.07471191666666666</v>
      </c>
      <c r="C9" s="15">
        <v>0.08405829166666667</v>
      </c>
      <c r="D9" s="15"/>
      <c r="E9" s="15">
        <v>1.694394</v>
      </c>
      <c r="F9" s="15">
        <v>1.6466810833333334</v>
      </c>
      <c r="G9" s="15">
        <f t="shared" si="0"/>
        <v>3.4998452916666665</v>
      </c>
      <c r="H9" s="15">
        <v>0.3306592083333333</v>
      </c>
      <c r="I9" s="15">
        <v>0.27692175</v>
      </c>
      <c r="J9" s="15"/>
      <c r="K9" s="15">
        <v>4.107426041666666</v>
      </c>
    </row>
    <row r="10" spans="1:11" ht="12.75">
      <c r="A10" s="5">
        <v>6</v>
      </c>
      <c r="B10" s="15">
        <v>0.071156</v>
      </c>
      <c r="C10" s="15">
        <v>0.08686966666666666</v>
      </c>
      <c r="D10" s="15"/>
      <c r="E10" s="15">
        <v>1.7229716666666668</v>
      </c>
      <c r="F10" s="15">
        <v>1.68734875</v>
      </c>
      <c r="G10" s="15">
        <f t="shared" si="0"/>
        <v>3.568346083333333</v>
      </c>
      <c r="H10" s="15">
        <v>0.3263795416666667</v>
      </c>
      <c r="I10" s="15">
        <v>0.24503666666666668</v>
      </c>
      <c r="J10" s="15"/>
      <c r="K10" s="15">
        <v>4.139226333333333</v>
      </c>
    </row>
    <row r="11" spans="1:11" ht="12.75">
      <c r="A11" s="5">
        <v>7</v>
      </c>
      <c r="B11" s="15">
        <v>0.07306920833333333</v>
      </c>
      <c r="C11" s="15">
        <v>0.09489441666666666</v>
      </c>
      <c r="D11" s="15"/>
      <c r="E11" s="15">
        <v>1.7230246249999996</v>
      </c>
      <c r="F11" s="15">
        <v>1.6783305833333335</v>
      </c>
      <c r="G11" s="15">
        <f t="shared" si="0"/>
        <v>3.569318833333333</v>
      </c>
      <c r="H11" s="15">
        <v>0.3530285833333333</v>
      </c>
      <c r="I11" s="15">
        <v>0.35661750000000003</v>
      </c>
      <c r="J11" s="15"/>
      <c r="K11" s="15">
        <v>4.278964666666667</v>
      </c>
    </row>
    <row r="12" spans="1:11" ht="12.75">
      <c r="A12" s="5">
        <v>8</v>
      </c>
      <c r="B12" s="15">
        <v>0.05192900000000003</v>
      </c>
      <c r="C12" s="15">
        <v>0.07632266666666665</v>
      </c>
      <c r="D12" s="15"/>
      <c r="E12" s="15">
        <v>1.718357458333333</v>
      </c>
      <c r="F12" s="15">
        <v>1.6367501666666666</v>
      </c>
      <c r="G12" s="15">
        <f t="shared" si="0"/>
        <v>3.483359291666666</v>
      </c>
      <c r="H12" s="15">
        <v>0.2564500833333334</v>
      </c>
      <c r="I12" s="15">
        <v>0.17976416666666664</v>
      </c>
      <c r="J12" s="15"/>
      <c r="K12" s="15">
        <v>3.919573375000001</v>
      </c>
    </row>
    <row r="13" spans="1:11" ht="12.75">
      <c r="A13" s="5">
        <v>9</v>
      </c>
      <c r="B13" s="15"/>
      <c r="C13" s="15"/>
      <c r="D13" s="15"/>
      <c r="E13" s="15"/>
      <c r="F13" s="15"/>
      <c r="G13" s="15">
        <f t="shared" si="0"/>
        <v>0</v>
      </c>
      <c r="H13" s="15"/>
      <c r="I13" s="15"/>
      <c r="J13" s="15"/>
      <c r="K13" s="15"/>
    </row>
    <row r="14" spans="1:11" ht="12.75">
      <c r="A14" s="5">
        <v>10</v>
      </c>
      <c r="B14" s="15"/>
      <c r="C14" s="15"/>
      <c r="D14" s="15"/>
      <c r="E14" s="15"/>
      <c r="F14" s="15"/>
      <c r="G14" s="15">
        <f t="shared" si="0"/>
        <v>0</v>
      </c>
      <c r="H14" s="15"/>
      <c r="I14" s="15"/>
      <c r="J14" s="15"/>
      <c r="K14" s="15"/>
    </row>
    <row r="15" spans="1:11" ht="12.75">
      <c r="A15" s="5">
        <v>11</v>
      </c>
      <c r="B15" s="15"/>
      <c r="C15" s="15"/>
      <c r="D15" s="15"/>
      <c r="E15" s="15"/>
      <c r="F15" s="15"/>
      <c r="G15" s="15">
        <f t="shared" si="0"/>
        <v>0</v>
      </c>
      <c r="H15" s="15"/>
      <c r="I15" s="15"/>
      <c r="J15" s="15"/>
      <c r="K15" s="15"/>
    </row>
    <row r="16" spans="1:11" ht="12.75">
      <c r="A16" s="5">
        <v>12</v>
      </c>
      <c r="B16" s="15">
        <v>0.03458954166666666</v>
      </c>
      <c r="C16" s="15">
        <v>0.023643041666666666</v>
      </c>
      <c r="D16" s="15"/>
      <c r="E16" s="15">
        <v>1.6450646666666657</v>
      </c>
      <c r="F16" s="15">
        <v>1.578075916666667</v>
      </c>
      <c r="G16" s="15">
        <f t="shared" si="0"/>
        <v>3.2813731666666657</v>
      </c>
      <c r="H16" s="15">
        <v>0.30432062499999996</v>
      </c>
      <c r="I16" s="15">
        <v>0.12457333333333333</v>
      </c>
      <c r="J16" s="15"/>
      <c r="K16" s="15">
        <v>3.7102669583333348</v>
      </c>
    </row>
    <row r="17" spans="1:11" ht="12.75">
      <c r="A17" s="5">
        <v>13</v>
      </c>
      <c r="B17" s="15">
        <v>0.07532058333333334</v>
      </c>
      <c r="C17" s="15">
        <v>0.08297304166666668</v>
      </c>
      <c r="D17" s="15"/>
      <c r="E17" s="15">
        <v>1.7301756250000002</v>
      </c>
      <c r="F17" s="15">
        <v>1.6783296666666667</v>
      </c>
      <c r="G17" s="15">
        <f t="shared" si="0"/>
        <v>3.566798916666667</v>
      </c>
      <c r="H17" s="15">
        <v>0.4088185833333334</v>
      </c>
      <c r="I17" s="15">
        <v>0.07258704166666667</v>
      </c>
      <c r="J17" s="15"/>
      <c r="K17" s="15">
        <v>4.048204291666668</v>
      </c>
    </row>
    <row r="18" spans="1:11" ht="12.75">
      <c r="A18" s="5">
        <v>14</v>
      </c>
      <c r="B18" s="15">
        <v>0.06156716666666665</v>
      </c>
      <c r="C18" s="15">
        <v>0.081458</v>
      </c>
      <c r="D18" s="15"/>
      <c r="E18" s="15">
        <v>1.711903875</v>
      </c>
      <c r="F18" s="15">
        <v>1.703357166666667</v>
      </c>
      <c r="G18" s="15">
        <f t="shared" si="0"/>
        <v>3.5582862083333335</v>
      </c>
      <c r="H18" s="15">
        <v>0.4306178750000001</v>
      </c>
      <c r="I18" s="15">
        <v>0.052644625</v>
      </c>
      <c r="J18" s="15"/>
      <c r="K18" s="15">
        <v>4.0415486666666665</v>
      </c>
    </row>
    <row r="19" spans="1:11" ht="12.75">
      <c r="A19" s="5">
        <v>15</v>
      </c>
      <c r="B19" s="15">
        <v>0.06109362500000001</v>
      </c>
      <c r="C19" s="15">
        <v>0.062994625</v>
      </c>
      <c r="D19" s="15"/>
      <c r="E19" s="15">
        <v>1.6260389583333332</v>
      </c>
      <c r="F19" s="15">
        <v>1.6015422083333337</v>
      </c>
      <c r="G19" s="15">
        <f t="shared" si="0"/>
        <v>3.3516694166666667</v>
      </c>
      <c r="H19" s="15">
        <v>0.45350595833333324</v>
      </c>
      <c r="I19" s="15">
        <v>0.10910987499999998</v>
      </c>
      <c r="J19" s="15"/>
      <c r="K19" s="15">
        <v>3.9142850416666666</v>
      </c>
    </row>
    <row r="20" spans="1:11" ht="12.75">
      <c r="A20" s="5">
        <v>16</v>
      </c>
      <c r="B20" s="15">
        <v>0.04965358333333333</v>
      </c>
      <c r="C20" s="15">
        <v>0.07672141666666667</v>
      </c>
      <c r="D20" s="15"/>
      <c r="E20" s="15">
        <v>1.6400776666666668</v>
      </c>
      <c r="F20" s="15">
        <v>1.61460075</v>
      </c>
      <c r="G20" s="15">
        <f t="shared" si="0"/>
        <v>3.3810534166666666</v>
      </c>
      <c r="H20" s="15">
        <v>0.5000013333333332</v>
      </c>
      <c r="I20" s="15">
        <v>0.02920754166666666</v>
      </c>
      <c r="J20" s="15"/>
      <c r="K20" s="15">
        <v>3.910262291666667</v>
      </c>
    </row>
    <row r="21" spans="1:11" ht="12.75">
      <c r="A21" s="5">
        <v>17</v>
      </c>
      <c r="B21" s="15">
        <v>0.06891024999999999</v>
      </c>
      <c r="C21" s="15">
        <v>0.08482633333333335</v>
      </c>
      <c r="D21" s="15"/>
      <c r="E21" s="15">
        <v>1.6999430416666668</v>
      </c>
      <c r="F21" s="15">
        <v>1.6632272499999994</v>
      </c>
      <c r="G21" s="15">
        <f t="shared" si="0"/>
        <v>3.516906874999999</v>
      </c>
      <c r="H21" s="15">
        <v>0.4971415833333334</v>
      </c>
      <c r="I21" s="15">
        <v>0.03236820833333332</v>
      </c>
      <c r="J21" s="15"/>
      <c r="K21" s="15">
        <v>4.046416374999999</v>
      </c>
    </row>
    <row r="22" spans="1:11" ht="12.75">
      <c r="A22" s="5">
        <v>18</v>
      </c>
      <c r="B22" s="15">
        <v>0.058805833333333335</v>
      </c>
      <c r="C22" s="15">
        <v>0.08021304166666667</v>
      </c>
      <c r="D22" s="15"/>
      <c r="E22" s="15">
        <v>1.7116348750000003</v>
      </c>
      <c r="F22" s="15">
        <v>1.6695178750000002</v>
      </c>
      <c r="G22" s="15">
        <f t="shared" si="0"/>
        <v>3.5201716250000006</v>
      </c>
      <c r="H22" s="15">
        <v>0.42451941666666676</v>
      </c>
      <c r="I22" s="15">
        <v>0.05051191666666666</v>
      </c>
      <c r="J22" s="15"/>
      <c r="K22" s="15">
        <v>3.995202708333333</v>
      </c>
    </row>
    <row r="23" spans="1:11" ht="12.75">
      <c r="A23" s="5">
        <v>19</v>
      </c>
      <c r="B23" s="15">
        <v>0.059773458333333335</v>
      </c>
      <c r="C23" s="15">
        <v>0.06690754166666667</v>
      </c>
      <c r="D23" s="15"/>
      <c r="E23" s="15">
        <v>1.6871648333333333</v>
      </c>
      <c r="F23" s="15">
        <v>1.6515102083333335</v>
      </c>
      <c r="G23" s="15">
        <f t="shared" si="0"/>
        <v>3.465356041666667</v>
      </c>
      <c r="H23" s="15">
        <v>0.4313319583333333</v>
      </c>
      <c r="I23" s="15">
        <v>0.04945225000000001</v>
      </c>
      <c r="J23" s="15"/>
      <c r="K23" s="15">
        <v>3.9461399166666666</v>
      </c>
    </row>
    <row r="24" spans="1:11" ht="12.75">
      <c r="A24" s="5">
        <v>20</v>
      </c>
      <c r="B24" s="15">
        <v>0.06118554166666667</v>
      </c>
      <c r="C24" s="15">
        <v>0.07135720833333331</v>
      </c>
      <c r="D24" s="15"/>
      <c r="E24" s="15">
        <v>1.7139505</v>
      </c>
      <c r="F24" s="15">
        <v>1.6607811249999997</v>
      </c>
      <c r="G24" s="15">
        <f t="shared" si="0"/>
        <v>3.5072743749999997</v>
      </c>
      <c r="H24" s="15">
        <v>0.4337044583333333</v>
      </c>
      <c r="I24" s="15">
        <v>0.06783879166666666</v>
      </c>
      <c r="J24" s="15"/>
      <c r="K24" s="15">
        <v>4.0088172916666664</v>
      </c>
    </row>
    <row r="25" spans="1:11" ht="12.75">
      <c r="A25" s="5">
        <v>21</v>
      </c>
      <c r="B25" s="15">
        <v>0.07142095833333334</v>
      </c>
      <c r="C25" s="15">
        <v>0.08349570833333332</v>
      </c>
      <c r="D25" s="15"/>
      <c r="E25" s="15">
        <v>1.7783354583333333</v>
      </c>
      <c r="F25" s="15">
        <v>1.7501385000000005</v>
      </c>
      <c r="G25" s="15">
        <f t="shared" si="0"/>
        <v>3.6833906250000004</v>
      </c>
      <c r="H25" s="15">
        <v>0.411286125</v>
      </c>
      <c r="I25" s="15">
        <v>0.4926479166666666</v>
      </c>
      <c r="J25" s="15"/>
      <c r="K25" s="15">
        <v>4.587324708333333</v>
      </c>
    </row>
    <row r="26" spans="1:11" ht="12.75">
      <c r="A26" s="5">
        <v>22</v>
      </c>
      <c r="B26" s="15">
        <v>0.07462883333333331</v>
      </c>
      <c r="C26" s="15">
        <v>0.08572641666666665</v>
      </c>
      <c r="D26" s="15"/>
      <c r="E26" s="15">
        <v>1.6618435</v>
      </c>
      <c r="F26" s="15">
        <v>1.6381407499999996</v>
      </c>
      <c r="G26" s="15">
        <f t="shared" si="0"/>
        <v>3.4603395</v>
      </c>
      <c r="H26" s="15">
        <v>0.39037383333333336</v>
      </c>
      <c r="I26" s="15">
        <v>0.06902037500000001</v>
      </c>
      <c r="J26" s="15"/>
      <c r="K26" s="15">
        <v>3.9197337083333337</v>
      </c>
    </row>
    <row r="27" spans="1:11" ht="12.75">
      <c r="A27" s="5">
        <v>23</v>
      </c>
      <c r="B27" s="15">
        <v>0.06694158333333333</v>
      </c>
      <c r="C27" s="15">
        <v>0.08603391666666667</v>
      </c>
      <c r="D27" s="15"/>
      <c r="E27" s="15">
        <v>1.6909966666666663</v>
      </c>
      <c r="F27" s="15">
        <v>1.5883826250000002</v>
      </c>
      <c r="G27" s="15">
        <f t="shared" si="0"/>
        <v>3.4323547916666666</v>
      </c>
      <c r="H27" s="15">
        <v>0.34188937500000005</v>
      </c>
      <c r="I27" s="15">
        <v>0.03539266666666666</v>
      </c>
      <c r="J27" s="15"/>
      <c r="K27" s="15">
        <v>3.809636916666666</v>
      </c>
    </row>
    <row r="28" spans="1:11" ht="12.75">
      <c r="A28" s="5">
        <v>24</v>
      </c>
      <c r="B28" s="15">
        <v>0.06877075</v>
      </c>
      <c r="C28" s="15">
        <v>0.08970695833333332</v>
      </c>
      <c r="D28" s="15"/>
      <c r="E28" s="15">
        <v>1.7130406666666664</v>
      </c>
      <c r="F28" s="15">
        <v>1.605066375</v>
      </c>
      <c r="G28" s="15">
        <f t="shared" si="0"/>
        <v>3.47658475</v>
      </c>
      <c r="H28" s="15">
        <v>0.38321074999999993</v>
      </c>
      <c r="I28" s="15">
        <v>0.036029874999999996</v>
      </c>
      <c r="J28" s="15"/>
      <c r="K28" s="15">
        <v>3.89582525</v>
      </c>
    </row>
    <row r="29" spans="1:11" ht="12.75">
      <c r="A29" s="5">
        <v>25</v>
      </c>
      <c r="B29" s="15">
        <v>0.09273574999999999</v>
      </c>
      <c r="C29" s="15">
        <v>0.11113549999999996</v>
      </c>
      <c r="D29" s="15"/>
      <c r="E29" s="15">
        <v>1.6750713750000001</v>
      </c>
      <c r="F29" s="15">
        <v>1.6313642499999998</v>
      </c>
      <c r="G29" s="15">
        <f t="shared" si="0"/>
        <v>3.510306875</v>
      </c>
      <c r="H29" s="15">
        <v>0.42797470833333323</v>
      </c>
      <c r="I29" s="15">
        <v>0.05179895833333333</v>
      </c>
      <c r="J29" s="15"/>
      <c r="K29" s="15">
        <v>3.9900805416666665</v>
      </c>
    </row>
    <row r="30" spans="1:11" ht="12.75">
      <c r="A30" s="5">
        <v>26</v>
      </c>
      <c r="B30" s="15">
        <v>0.07141983333333332</v>
      </c>
      <c r="C30" s="15">
        <v>0.08173733333333334</v>
      </c>
      <c r="D30" s="15"/>
      <c r="E30" s="15">
        <v>1.7351280416666668</v>
      </c>
      <c r="F30" s="15">
        <v>1.6620958333333335</v>
      </c>
      <c r="G30" s="15">
        <f t="shared" si="0"/>
        <v>3.5503810416666672</v>
      </c>
      <c r="H30" s="15">
        <v>0.43985545833333345</v>
      </c>
      <c r="I30" s="15">
        <v>0.049759916666666675</v>
      </c>
      <c r="J30" s="15"/>
      <c r="K30" s="15">
        <v>4.039996124999999</v>
      </c>
    </row>
    <row r="31" spans="1:11" ht="12.75">
      <c r="A31" s="5">
        <v>27</v>
      </c>
      <c r="B31" s="15">
        <v>0.06553591666666667</v>
      </c>
      <c r="C31" s="15">
        <v>0.07458170833333334</v>
      </c>
      <c r="D31" s="15"/>
      <c r="E31" s="15">
        <v>1.7360646249999998</v>
      </c>
      <c r="F31" s="15">
        <v>1.6743468750000001</v>
      </c>
      <c r="G31" s="15">
        <f t="shared" si="0"/>
        <v>3.5505291249999997</v>
      </c>
      <c r="H31" s="15">
        <v>0.4167733333333334</v>
      </c>
      <c r="I31" s="15">
        <v>0.04549016666666667</v>
      </c>
      <c r="J31" s="15"/>
      <c r="K31" s="15">
        <v>4.01279275</v>
      </c>
    </row>
    <row r="32" spans="1:11" ht="12.75">
      <c r="A32" s="5">
        <v>28</v>
      </c>
      <c r="B32" s="15">
        <v>0.06293633333333334</v>
      </c>
      <c r="C32" s="15">
        <v>0.08578933333333331</v>
      </c>
      <c r="D32" s="15"/>
      <c r="E32" s="15">
        <v>1.68528575</v>
      </c>
      <c r="F32" s="15">
        <v>1.6121247500000004</v>
      </c>
      <c r="G32" s="15">
        <f t="shared" si="0"/>
        <v>3.4461361666666672</v>
      </c>
      <c r="H32" s="15">
        <v>0.5432689166666668</v>
      </c>
      <c r="I32" s="15">
        <v>0.034667541666666656</v>
      </c>
      <c r="J32" s="15"/>
      <c r="K32" s="15">
        <v>4.024072333333334</v>
      </c>
    </row>
    <row r="33" spans="1:11" ht="12.75">
      <c r="A33" s="5">
        <v>29</v>
      </c>
      <c r="B33" s="15">
        <v>0.060356458333333335</v>
      </c>
      <c r="C33" s="15">
        <v>0.07721866666666666</v>
      </c>
      <c r="D33" s="15"/>
      <c r="E33" s="15">
        <v>1.695502333333333</v>
      </c>
      <c r="F33" s="15">
        <v>1.6368278749999998</v>
      </c>
      <c r="G33" s="15">
        <f t="shared" si="0"/>
        <v>3.4699053333333327</v>
      </c>
      <c r="H33" s="15">
        <v>0.4634219583333334</v>
      </c>
      <c r="I33" s="15">
        <v>0.044926375</v>
      </c>
      <c r="J33" s="15"/>
      <c r="K33" s="15">
        <v>3.9782534999999997</v>
      </c>
    </row>
    <row r="34" spans="1:11" ht="12.75">
      <c r="A34" s="5">
        <v>30</v>
      </c>
      <c r="B34" s="15">
        <v>0.048267125</v>
      </c>
      <c r="C34" s="15">
        <v>0.07816783333333333</v>
      </c>
      <c r="D34" s="15"/>
      <c r="E34" s="15">
        <v>1.578035416666667</v>
      </c>
      <c r="F34" s="15">
        <v>1.5540580416666663</v>
      </c>
      <c r="G34" s="15">
        <f t="shared" si="0"/>
        <v>3.2585284166666666</v>
      </c>
      <c r="H34" s="15">
        <v>0.5012029166666668</v>
      </c>
      <c r="I34" s="15">
        <v>0.04556183333333333</v>
      </c>
      <c r="J34" s="15"/>
      <c r="K34" s="15">
        <v>3.8041512083333324</v>
      </c>
    </row>
    <row r="35" spans="1:11" ht="12.75">
      <c r="A35" s="5">
        <v>31</v>
      </c>
      <c r="B35" s="15">
        <v>0.06274466666666667</v>
      </c>
      <c r="C35" s="15">
        <v>0.07163575</v>
      </c>
      <c r="D35" s="15"/>
      <c r="E35" s="15">
        <v>1.7351501249999997</v>
      </c>
      <c r="F35" s="15">
        <v>1.630827291666667</v>
      </c>
      <c r="G35" s="15">
        <f t="shared" si="0"/>
        <v>3.500357833333333</v>
      </c>
      <c r="H35" s="15">
        <v>0.49473116666666656</v>
      </c>
      <c r="I35" s="15">
        <v>0.02808325</v>
      </c>
      <c r="J35" s="15"/>
      <c r="K35" s="15">
        <v>4.023172208333334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0.06476859226190476</v>
      </c>
      <c r="C39" s="18">
        <f>AVERAGE(C5:C37)</f>
        <v>0.07917304315476191</v>
      </c>
      <c r="D39" s="18"/>
      <c r="E39" s="18">
        <f>AVERAGE(E5:E37)</f>
        <v>1.6931423511904757</v>
      </c>
      <c r="F39" s="18">
        <f>AVERAGE(F5:F37)</f>
        <v>1.6468866979166668</v>
      </c>
      <c r="G39" s="18">
        <f>AVERAGE(G7:G38)</f>
        <v>3.125420458333333</v>
      </c>
      <c r="H39" s="18">
        <f>AVERAGE(H5:H37)</f>
        <v>0.4051910773809525</v>
      </c>
      <c r="I39" s="18">
        <f>AVERAGE(I5:I37)</f>
        <v>0.10140818898809525</v>
      </c>
      <c r="J39" s="18"/>
      <c r="K39" s="18">
        <f>AVERAGE(K5:K37)</f>
        <v>3.990509880952381</v>
      </c>
    </row>
    <row r="40" spans="1:11" ht="12.75">
      <c r="A40" s="16" t="s">
        <v>1</v>
      </c>
      <c r="B40" s="17">
        <f>MIN(B6:B39)</f>
        <v>0.03458954166666666</v>
      </c>
      <c r="C40" s="18">
        <f>MIN(C6:C39)</f>
        <v>0.023643041666666666</v>
      </c>
      <c r="D40" s="18"/>
      <c r="E40" s="18">
        <f>MIN(E6:E39)</f>
        <v>1.578035416666667</v>
      </c>
      <c r="F40" s="18">
        <f>MIN(F6:F39)</f>
        <v>1.5540580416666663</v>
      </c>
      <c r="G40" s="18">
        <f>MIN(G8:G39)</f>
        <v>0</v>
      </c>
      <c r="H40" s="18">
        <f>MIN(H6:H39)</f>
        <v>0.2564500833333334</v>
      </c>
      <c r="I40" s="18">
        <f>MIN(I6:I39)</f>
        <v>0.02808325</v>
      </c>
      <c r="J40" s="18"/>
      <c r="K40" s="18">
        <f>MIN(K6:K39)</f>
        <v>3.7102669583333348</v>
      </c>
    </row>
    <row r="41" spans="1:11" ht="12.75">
      <c r="A41" s="16" t="s">
        <v>2</v>
      </c>
      <c r="B41" s="17">
        <f>MAX(B10:B40)</f>
        <v>0.09273574999999999</v>
      </c>
      <c r="C41" s="18">
        <f>MAX(C10:C40)</f>
        <v>0.11113549999999996</v>
      </c>
      <c r="D41" s="18"/>
      <c r="E41" s="18">
        <f>MAX(E10:E40)</f>
        <v>1.7783354583333333</v>
      </c>
      <c r="F41" s="18">
        <f>MAX(F10:F40)</f>
        <v>1.7501385000000005</v>
      </c>
      <c r="G41" s="18">
        <f>MAX(G9:G40)</f>
        <v>3.6833906250000004</v>
      </c>
      <c r="H41" s="18">
        <f>MAX(H10:H40)</f>
        <v>0.5432689166666668</v>
      </c>
      <c r="I41" s="18">
        <f>MAX(I10:I40)</f>
        <v>0.4926479166666666</v>
      </c>
      <c r="J41" s="18"/>
      <c r="K41" s="18">
        <f>MAX(K10:K40)</f>
        <v>4.587324708333333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40391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0.06501420833333334</v>
      </c>
      <c r="C5" s="15">
        <v>0.08433020833333332</v>
      </c>
      <c r="D5" s="15"/>
      <c r="E5" s="15">
        <v>1.7691906249999996</v>
      </c>
      <c r="F5" s="15">
        <v>1.6635957083333335</v>
      </c>
      <c r="G5" s="15">
        <f>SUM(B5:F5)</f>
        <v>3.5821307499999997</v>
      </c>
      <c r="H5" s="15">
        <v>0.46362499999999995</v>
      </c>
      <c r="I5" s="15">
        <v>0.023382333333333335</v>
      </c>
      <c r="J5" s="15"/>
      <c r="K5" s="15">
        <v>4.06898775</v>
      </c>
    </row>
    <row r="6" spans="1:11" ht="12.75">
      <c r="A6" s="5">
        <v>2</v>
      </c>
      <c r="B6" s="15">
        <v>0.05361229166666667</v>
      </c>
      <c r="C6" s="15">
        <v>0.07657283333333333</v>
      </c>
      <c r="D6" s="15"/>
      <c r="E6" s="15">
        <v>1.670089</v>
      </c>
      <c r="F6" s="15">
        <v>1.628736</v>
      </c>
      <c r="G6" s="15">
        <f>SUM(B6:F6)</f>
        <v>3.429010125</v>
      </c>
      <c r="H6" s="15">
        <v>0.46936933333333336</v>
      </c>
      <c r="I6" s="15">
        <v>0.029858083333333337</v>
      </c>
      <c r="J6" s="15"/>
      <c r="K6" s="15">
        <v>3.928237416666667</v>
      </c>
    </row>
    <row r="7" spans="1:11" ht="12.75">
      <c r="A7" s="5">
        <v>3</v>
      </c>
      <c r="B7" s="15">
        <v>0.055342375</v>
      </c>
      <c r="C7" s="15">
        <v>0.06544799999999999</v>
      </c>
      <c r="D7" s="15"/>
      <c r="E7" s="15">
        <v>1.6824633750000002</v>
      </c>
      <c r="F7" s="15">
        <v>1.6219234583333337</v>
      </c>
      <c r="G7" s="15">
        <f aca="true" t="shared" si="0" ref="G7:G35">SUM(B7:F7)</f>
        <v>3.425177208333334</v>
      </c>
      <c r="H7" s="15">
        <v>0.5468998333333334</v>
      </c>
      <c r="I7" s="15">
        <v>0.026181916666666676</v>
      </c>
      <c r="J7" s="15"/>
      <c r="K7" s="15">
        <v>4.000137</v>
      </c>
    </row>
    <row r="8" spans="1:11" ht="12.75">
      <c r="A8" s="5">
        <v>4</v>
      </c>
      <c r="B8" s="15">
        <v>0.051057166666666674</v>
      </c>
      <c r="C8" s="15">
        <v>0.07646237499999999</v>
      </c>
      <c r="D8" s="15"/>
      <c r="E8" s="15">
        <v>1.7134979166666666</v>
      </c>
      <c r="F8" s="15">
        <v>1.6402067916666667</v>
      </c>
      <c r="G8" s="15">
        <f t="shared" si="0"/>
        <v>3.48122425</v>
      </c>
      <c r="H8" s="15">
        <v>0.5944479583333334</v>
      </c>
      <c r="I8" s="15">
        <v>0.031053</v>
      </c>
      <c r="J8" s="15"/>
      <c r="K8" s="15">
        <v>4.103408833333334</v>
      </c>
    </row>
    <row r="9" spans="1:11" ht="12.75">
      <c r="A9" s="5">
        <v>5</v>
      </c>
      <c r="B9" s="15">
        <v>0.06367958333333334</v>
      </c>
      <c r="C9" s="15">
        <v>0.07095129166666665</v>
      </c>
      <c r="D9" s="15"/>
      <c r="E9" s="15">
        <v>1.7240816666666667</v>
      </c>
      <c r="F9" s="15">
        <v>1.6537562916666664</v>
      </c>
      <c r="G9" s="15">
        <f t="shared" si="0"/>
        <v>3.512468833333333</v>
      </c>
      <c r="H9" s="15">
        <v>0.56576675</v>
      </c>
      <c r="I9" s="15">
        <v>0.059118</v>
      </c>
      <c r="J9" s="15"/>
      <c r="K9" s="15">
        <v>4.137353583333334</v>
      </c>
    </row>
    <row r="10" spans="1:11" ht="12.75">
      <c r="A10" s="5">
        <v>6</v>
      </c>
      <c r="B10" s="15">
        <v>0.05610154166666667</v>
      </c>
      <c r="C10" s="15">
        <v>0.07198595833333334</v>
      </c>
      <c r="D10" s="15"/>
      <c r="E10" s="15">
        <v>1.6825509166666661</v>
      </c>
      <c r="F10" s="15">
        <v>1.5998765416666663</v>
      </c>
      <c r="G10" s="15">
        <f t="shared" si="0"/>
        <v>3.4105149583333323</v>
      </c>
      <c r="H10" s="15">
        <v>0.5945077500000001</v>
      </c>
      <c r="I10" s="15">
        <v>0.030717791666666664</v>
      </c>
      <c r="J10" s="15"/>
      <c r="K10" s="15">
        <v>4.035740333333333</v>
      </c>
    </row>
    <row r="11" spans="1:11" ht="12.75">
      <c r="A11" s="5">
        <v>7</v>
      </c>
      <c r="B11" s="15">
        <v>0.05151941666666667</v>
      </c>
      <c r="C11" s="15">
        <v>0.06156441666666667</v>
      </c>
      <c r="D11" s="15"/>
      <c r="E11" s="15">
        <v>1.680308958333333</v>
      </c>
      <c r="F11" s="15">
        <v>1.59951975</v>
      </c>
      <c r="G11" s="15">
        <f t="shared" si="0"/>
        <v>3.392912541666666</v>
      </c>
      <c r="H11" s="15">
        <v>0.5645948333333334</v>
      </c>
      <c r="I11" s="15">
        <v>0.031571166666666664</v>
      </c>
      <c r="J11" s="15"/>
      <c r="K11" s="15">
        <v>3.989078833333334</v>
      </c>
    </row>
    <row r="12" spans="1:11" ht="12.75">
      <c r="A12" s="5">
        <v>8</v>
      </c>
      <c r="B12" s="15">
        <v>0.07981541666666667</v>
      </c>
      <c r="C12" s="15">
        <v>0.08702362500000001</v>
      </c>
      <c r="D12" s="15"/>
      <c r="E12" s="15">
        <v>1.6917272083333337</v>
      </c>
      <c r="F12" s="15">
        <v>1.629185458333333</v>
      </c>
      <c r="G12" s="15">
        <f t="shared" si="0"/>
        <v>3.4877517083333336</v>
      </c>
      <c r="H12" s="15">
        <v>0.6520300416666666</v>
      </c>
      <c r="I12" s="15">
        <v>0.028165833333333338</v>
      </c>
      <c r="J12" s="15"/>
      <c r="K12" s="15">
        <v>4.167947624999999</v>
      </c>
    </row>
    <row r="13" spans="1:11" ht="12.75">
      <c r="A13" s="5">
        <v>9</v>
      </c>
      <c r="B13" s="15">
        <v>0.07381041666666667</v>
      </c>
      <c r="C13" s="15">
        <v>0.07140833333333334</v>
      </c>
      <c r="D13" s="15"/>
      <c r="E13" s="15">
        <v>1.6837430833333338</v>
      </c>
      <c r="F13" s="15">
        <v>1.5996291250000005</v>
      </c>
      <c r="G13" s="15">
        <f t="shared" si="0"/>
        <v>3.4285909583333343</v>
      </c>
      <c r="H13" s="15">
        <v>0.6509290000000001</v>
      </c>
      <c r="I13" s="15">
        <v>0.03577283333333333</v>
      </c>
      <c r="J13" s="15"/>
      <c r="K13" s="15">
        <v>4.115292666666668</v>
      </c>
    </row>
    <row r="14" spans="1:11" ht="12.75">
      <c r="A14" s="5">
        <v>10</v>
      </c>
      <c r="B14" s="15">
        <v>0.06620266666666667</v>
      </c>
      <c r="C14" s="15">
        <v>0.07816241666666666</v>
      </c>
      <c r="D14" s="15"/>
      <c r="E14" s="15">
        <v>1.6804857499999997</v>
      </c>
      <c r="F14" s="15">
        <v>1.5819685416666667</v>
      </c>
      <c r="G14" s="15">
        <f t="shared" si="0"/>
        <v>3.4068193749999995</v>
      </c>
      <c r="H14" s="15">
        <v>0.5791497083333333</v>
      </c>
      <c r="I14" s="15">
        <v>0.038507875000000004</v>
      </c>
      <c r="J14" s="15"/>
      <c r="K14" s="15">
        <v>4.024476666666666</v>
      </c>
    </row>
    <row r="15" spans="1:11" ht="12.75">
      <c r="A15" s="5">
        <v>11</v>
      </c>
      <c r="B15" s="15">
        <v>0.06761025000000001</v>
      </c>
      <c r="C15" s="15">
        <v>0.071380375</v>
      </c>
      <c r="D15" s="15"/>
      <c r="E15" s="15">
        <v>1.6845897916666666</v>
      </c>
      <c r="F15" s="15">
        <v>1.6010718333333331</v>
      </c>
      <c r="G15" s="15">
        <f t="shared" si="0"/>
        <v>3.4246522499999994</v>
      </c>
      <c r="H15" s="15">
        <v>0.486786875</v>
      </c>
      <c r="I15" s="15">
        <v>0.02528154166666666</v>
      </c>
      <c r="J15" s="15"/>
      <c r="K15" s="15">
        <v>3.936720833333334</v>
      </c>
    </row>
    <row r="16" spans="1:11" ht="12.75">
      <c r="A16" s="5">
        <v>12</v>
      </c>
      <c r="B16" s="15">
        <v>0.045707083333333336</v>
      </c>
      <c r="C16" s="15">
        <v>0.06714345833333334</v>
      </c>
      <c r="D16" s="15"/>
      <c r="E16" s="15">
        <v>2.0630320416666668</v>
      </c>
      <c r="F16" s="15">
        <v>1.9612002083333333</v>
      </c>
      <c r="G16" s="15">
        <f t="shared" si="0"/>
        <v>4.137082791666667</v>
      </c>
      <c r="H16" s="15">
        <v>0.5478085833333334</v>
      </c>
      <c r="I16" s="15">
        <v>0.019475083333333334</v>
      </c>
      <c r="J16" s="15"/>
      <c r="K16" s="15">
        <v>4.7043665</v>
      </c>
    </row>
    <row r="17" spans="1:11" ht="12.75">
      <c r="A17" s="5">
        <v>13</v>
      </c>
      <c r="B17" s="15">
        <v>0.03911679166666667</v>
      </c>
      <c r="C17" s="15">
        <v>0.05121387500000001</v>
      </c>
      <c r="D17" s="15"/>
      <c r="E17" s="15">
        <v>2.2729412916666667</v>
      </c>
      <c r="F17" s="15">
        <v>2.1109320416666666</v>
      </c>
      <c r="G17" s="15">
        <f t="shared" si="0"/>
        <v>4.474204</v>
      </c>
      <c r="H17" s="15">
        <v>0.7148949166666666</v>
      </c>
      <c r="I17" s="15">
        <v>0.01716908333333333</v>
      </c>
      <c r="J17" s="15"/>
      <c r="K17" s="15">
        <v>5.206267791666666</v>
      </c>
    </row>
    <row r="18" spans="1:11" ht="12.75">
      <c r="A18" s="5">
        <v>14</v>
      </c>
      <c r="B18" s="15">
        <v>0.036776833333333335</v>
      </c>
      <c r="C18" s="15">
        <v>0.05169974999999999</v>
      </c>
      <c r="D18" s="15"/>
      <c r="E18" s="15">
        <v>2.171694083333333</v>
      </c>
      <c r="F18" s="15">
        <v>2.008374583333333</v>
      </c>
      <c r="G18" s="15">
        <f t="shared" si="0"/>
        <v>4.268545249999999</v>
      </c>
      <c r="H18" s="15">
        <v>0.8184887916666668</v>
      </c>
      <c r="I18" s="15">
        <v>0.032119</v>
      </c>
      <c r="J18" s="15"/>
      <c r="K18" s="15">
        <v>5.119153083333333</v>
      </c>
    </row>
    <row r="19" spans="1:11" ht="12.75">
      <c r="A19" s="5">
        <v>15</v>
      </c>
      <c r="B19" s="15">
        <v>0.026608478260869567</v>
      </c>
      <c r="C19" s="15">
        <v>0.041456869565217394</v>
      </c>
      <c r="D19" s="15"/>
      <c r="E19" s="15">
        <v>2.146900782608695</v>
      </c>
      <c r="F19" s="15">
        <v>1.9760108260869564</v>
      </c>
      <c r="G19" s="15">
        <f t="shared" si="0"/>
        <v>4.190976956521738</v>
      </c>
      <c r="H19" s="15">
        <v>0.7318361739130433</v>
      </c>
      <c r="I19" s="15">
        <v>0.010898652173913045</v>
      </c>
      <c r="J19" s="15"/>
      <c r="K19" s="15">
        <v>4.933711739130435</v>
      </c>
    </row>
    <row r="20" spans="1:11" ht="12.75">
      <c r="A20" s="5">
        <v>16</v>
      </c>
      <c r="B20" s="15">
        <v>0.026750999999999997</v>
      </c>
      <c r="C20" s="15">
        <v>0.034847666666666666</v>
      </c>
      <c r="D20" s="15"/>
      <c r="E20" s="15">
        <v>2.0743306249999995</v>
      </c>
      <c r="F20" s="15">
        <v>1.9646047083333331</v>
      </c>
      <c r="G20" s="15">
        <f t="shared" si="0"/>
        <v>4.100534</v>
      </c>
      <c r="H20" s="15">
        <v>0.7397304166666667</v>
      </c>
      <c r="I20" s="15">
        <v>0.019235375000000002</v>
      </c>
      <c r="J20" s="15"/>
      <c r="K20" s="15">
        <v>4.859499583333334</v>
      </c>
    </row>
    <row r="21" spans="1:11" ht="12.75">
      <c r="A21" s="5">
        <v>17</v>
      </c>
      <c r="B21" s="15">
        <v>0.044985541666666656</v>
      </c>
      <c r="C21" s="15">
        <v>0.05314279166666667</v>
      </c>
      <c r="D21" s="15"/>
      <c r="E21" s="15">
        <v>1.9379322083333335</v>
      </c>
      <c r="F21" s="15">
        <v>1.8546952083333335</v>
      </c>
      <c r="G21" s="15">
        <f t="shared" si="0"/>
        <v>3.8907557500000003</v>
      </c>
      <c r="H21" s="15">
        <v>0.7748412083333333</v>
      </c>
      <c r="I21" s="15">
        <v>0.035882583333333336</v>
      </c>
      <c r="J21" s="15"/>
      <c r="K21" s="15">
        <v>4.701479499999999</v>
      </c>
    </row>
    <row r="22" spans="1:11" ht="12.75">
      <c r="A22" s="5">
        <v>18</v>
      </c>
      <c r="B22" s="15">
        <v>0.05061020833333332</v>
      </c>
      <c r="C22" s="15">
        <v>0.057518291666666665</v>
      </c>
      <c r="D22" s="15"/>
      <c r="E22" s="15">
        <v>1.6937527916666673</v>
      </c>
      <c r="F22" s="15">
        <v>1.6306105833333338</v>
      </c>
      <c r="G22" s="15">
        <f t="shared" si="0"/>
        <v>3.432491875000001</v>
      </c>
      <c r="H22" s="15">
        <v>0.6308434999999999</v>
      </c>
      <c r="I22" s="15">
        <v>0.01778595833333334</v>
      </c>
      <c r="J22" s="15"/>
      <c r="K22" s="15">
        <v>4.08112125</v>
      </c>
    </row>
    <row r="23" spans="1:11" ht="12.75">
      <c r="A23" s="5">
        <v>19</v>
      </c>
      <c r="B23" s="15">
        <v>0.05791750000000001</v>
      </c>
      <c r="C23" s="15">
        <v>0.07957366666666667</v>
      </c>
      <c r="D23" s="15"/>
      <c r="E23" s="15">
        <v>1.9483103750000001</v>
      </c>
      <c r="F23" s="15">
        <v>1.8758034166666668</v>
      </c>
      <c r="G23" s="15">
        <f t="shared" si="0"/>
        <v>3.9616049583333335</v>
      </c>
      <c r="H23" s="15">
        <v>0.6049005833333334</v>
      </c>
      <c r="I23" s="15">
        <v>0.027446541666666668</v>
      </c>
      <c r="J23" s="15"/>
      <c r="K23" s="15">
        <v>4.593951958333332</v>
      </c>
    </row>
    <row r="24" spans="1:11" ht="12.75">
      <c r="A24" s="5">
        <v>20</v>
      </c>
      <c r="B24" s="15">
        <v>0.07883895833333333</v>
      </c>
      <c r="C24" s="15">
        <v>0.09562641666666666</v>
      </c>
      <c r="D24" s="15"/>
      <c r="E24" s="15">
        <v>2.316034333333333</v>
      </c>
      <c r="F24" s="15">
        <v>2.2383380833333333</v>
      </c>
      <c r="G24" s="15">
        <f t="shared" si="0"/>
        <v>4.728837791666667</v>
      </c>
      <c r="H24" s="15">
        <v>0.7132998333333331</v>
      </c>
      <c r="I24" s="15">
        <v>0.04858029166666667</v>
      </c>
      <c r="J24" s="15"/>
      <c r="K24" s="15">
        <v>5.490717916666667</v>
      </c>
    </row>
    <row r="25" spans="1:11" ht="12.75">
      <c r="A25" s="5">
        <v>21</v>
      </c>
      <c r="B25" s="15">
        <v>0.06025395833333333</v>
      </c>
      <c r="C25" s="15">
        <v>0.07616683333333334</v>
      </c>
      <c r="D25" s="15"/>
      <c r="E25" s="15">
        <v>2.3164105416666665</v>
      </c>
      <c r="F25" s="15">
        <v>2.2008195833333333</v>
      </c>
      <c r="G25" s="15">
        <f t="shared" si="0"/>
        <v>4.653650916666667</v>
      </c>
      <c r="H25" s="15">
        <v>0.6389502499999999</v>
      </c>
      <c r="I25" s="15">
        <v>0.029616416666666662</v>
      </c>
      <c r="J25" s="15"/>
      <c r="K25" s="15">
        <v>5.322217791666666</v>
      </c>
    </row>
    <row r="26" spans="1:11" ht="12.75">
      <c r="A26" s="5">
        <v>22</v>
      </c>
      <c r="B26" s="15">
        <v>0.056239624999999994</v>
      </c>
      <c r="C26" s="15">
        <v>0.06618529166666669</v>
      </c>
      <c r="D26" s="15"/>
      <c r="E26" s="15">
        <v>2.1949465416666665</v>
      </c>
      <c r="F26" s="15">
        <v>2.104745958333333</v>
      </c>
      <c r="G26" s="15">
        <f t="shared" si="0"/>
        <v>4.422117416666666</v>
      </c>
      <c r="H26" s="15">
        <v>0.6759442916666667</v>
      </c>
      <c r="I26" s="15">
        <v>0.025602999999999997</v>
      </c>
      <c r="J26" s="15"/>
      <c r="K26" s="15">
        <v>5.123664458333333</v>
      </c>
    </row>
    <row r="27" spans="1:11" ht="12.75">
      <c r="A27" s="5">
        <v>23</v>
      </c>
      <c r="B27" s="15">
        <v>0.044069250000000004</v>
      </c>
      <c r="C27" s="15">
        <v>0.06815220833333334</v>
      </c>
      <c r="D27" s="15"/>
      <c r="E27" s="15">
        <v>1.9638171250000005</v>
      </c>
      <c r="F27" s="15">
        <v>1.8896392083333333</v>
      </c>
      <c r="G27" s="15">
        <f t="shared" si="0"/>
        <v>3.965677791666667</v>
      </c>
      <c r="H27" s="15">
        <v>0.5169146250000001</v>
      </c>
      <c r="I27" s="15">
        <v>0.020971291666666666</v>
      </c>
      <c r="J27" s="15"/>
      <c r="K27" s="15">
        <v>4.503563375000001</v>
      </c>
    </row>
    <row r="28" spans="1:11" ht="12.75">
      <c r="A28" s="5">
        <v>24</v>
      </c>
      <c r="B28" s="15">
        <v>0.04923129166666667</v>
      </c>
      <c r="C28" s="15">
        <v>0.06792479166666669</v>
      </c>
      <c r="D28" s="15"/>
      <c r="E28" s="15">
        <v>1.9195027083333336</v>
      </c>
      <c r="F28" s="15">
        <v>1.8422718333333334</v>
      </c>
      <c r="G28" s="15">
        <f t="shared" si="0"/>
        <v>3.8789306250000006</v>
      </c>
      <c r="H28" s="15">
        <v>0.5252267916666667</v>
      </c>
      <c r="I28" s="15">
        <v>0.022073875000000007</v>
      </c>
      <c r="J28" s="15"/>
      <c r="K28" s="15">
        <v>4.427430458333333</v>
      </c>
    </row>
    <row r="29" spans="1:11" ht="12.75">
      <c r="A29" s="5">
        <v>25</v>
      </c>
      <c r="B29" s="15">
        <v>0.05260262499999999</v>
      </c>
      <c r="C29" s="15">
        <v>0.06793625</v>
      </c>
      <c r="D29" s="15"/>
      <c r="E29" s="15">
        <v>1.9873599999999998</v>
      </c>
      <c r="F29" s="15">
        <v>1.9209302916666664</v>
      </c>
      <c r="G29" s="15">
        <f t="shared" si="0"/>
        <v>4.028829166666666</v>
      </c>
      <c r="H29" s="15">
        <v>0.5567454583333334</v>
      </c>
      <c r="I29" s="15">
        <v>0.030303958333333336</v>
      </c>
      <c r="J29" s="15"/>
      <c r="K29" s="15">
        <v>4.615878875</v>
      </c>
    </row>
    <row r="30" spans="1:11" ht="12.75">
      <c r="A30" s="5">
        <v>26</v>
      </c>
      <c r="B30" s="15">
        <v>0.044018541666666654</v>
      </c>
      <c r="C30" s="15">
        <v>0.05372687500000001</v>
      </c>
      <c r="D30" s="15"/>
      <c r="E30" s="15">
        <v>1.9908793333333332</v>
      </c>
      <c r="F30" s="15">
        <v>1.9184487916666668</v>
      </c>
      <c r="G30" s="15">
        <f t="shared" si="0"/>
        <v>4.007073541666666</v>
      </c>
      <c r="H30" s="15">
        <v>0.61369125</v>
      </c>
      <c r="I30" s="15">
        <v>0.022177624999999996</v>
      </c>
      <c r="J30" s="15"/>
      <c r="K30" s="15">
        <v>4.642942166666666</v>
      </c>
    </row>
    <row r="31" spans="1:11" ht="12.75">
      <c r="A31" s="5">
        <v>27</v>
      </c>
      <c r="B31" s="15">
        <v>0.05026424999999999</v>
      </c>
      <c r="C31" s="15">
        <v>0.05527604166666667</v>
      </c>
      <c r="D31" s="15"/>
      <c r="E31" s="15">
        <v>2.0012668333333337</v>
      </c>
      <c r="F31" s="15">
        <v>1.953120916666667</v>
      </c>
      <c r="G31" s="15">
        <f t="shared" si="0"/>
        <v>4.059928041666668</v>
      </c>
      <c r="H31" s="15">
        <v>0.47852737500000025</v>
      </c>
      <c r="I31" s="15">
        <v>0.04248054166666668</v>
      </c>
      <c r="J31" s="15"/>
      <c r="K31" s="15">
        <v>4.580936125000001</v>
      </c>
    </row>
    <row r="32" spans="1:11" ht="12.75">
      <c r="A32" s="5">
        <v>28</v>
      </c>
      <c r="B32" s="15">
        <v>0.04445995833333333</v>
      </c>
      <c r="C32" s="15">
        <v>0.05363766666666667</v>
      </c>
      <c r="D32" s="15"/>
      <c r="E32" s="15">
        <v>1.9840673333333332</v>
      </c>
      <c r="F32" s="15">
        <v>1.9043154583333333</v>
      </c>
      <c r="G32" s="15">
        <f t="shared" si="0"/>
        <v>3.9864804166666667</v>
      </c>
      <c r="H32" s="15">
        <v>0.4265798749999999</v>
      </c>
      <c r="I32" s="15">
        <v>0.0971895</v>
      </c>
      <c r="J32" s="15"/>
      <c r="K32" s="15">
        <v>4.5102494166666665</v>
      </c>
    </row>
    <row r="33" spans="1:11" ht="12.75">
      <c r="A33" s="5">
        <v>29</v>
      </c>
      <c r="B33" s="15">
        <v>0.04150758333333333</v>
      </c>
      <c r="C33" s="15">
        <v>0.06058120833333335</v>
      </c>
      <c r="D33" s="15"/>
      <c r="E33" s="15">
        <v>1.9296087916666667</v>
      </c>
      <c r="F33" s="15">
        <v>1.874903833333333</v>
      </c>
      <c r="G33" s="15">
        <f t="shared" si="0"/>
        <v>3.9066014166666667</v>
      </c>
      <c r="H33" s="15">
        <v>0.46183175000000004</v>
      </c>
      <c r="I33" s="15">
        <v>0.1009565833333333</v>
      </c>
      <c r="J33" s="15"/>
      <c r="K33" s="15">
        <v>4.469389666666666</v>
      </c>
    </row>
    <row r="34" spans="1:11" ht="12.75">
      <c r="A34" s="5">
        <v>30</v>
      </c>
      <c r="B34" s="15">
        <v>0.05216333333333334</v>
      </c>
      <c r="C34" s="15">
        <v>0.05589287499999999</v>
      </c>
      <c r="D34" s="15"/>
      <c r="E34" s="15">
        <v>1.962438</v>
      </c>
      <c r="F34" s="15">
        <v>1.8879194166666666</v>
      </c>
      <c r="G34" s="15">
        <f t="shared" si="0"/>
        <v>3.958413625</v>
      </c>
      <c r="H34" s="15">
        <v>0.5094180416666666</v>
      </c>
      <c r="I34" s="15">
        <v>0.02555904166666667</v>
      </c>
      <c r="J34" s="15"/>
      <c r="K34" s="15">
        <v>4.493390708333334</v>
      </c>
    </row>
    <row r="35" spans="1:11" ht="12.75">
      <c r="A35" s="5">
        <v>31</v>
      </c>
      <c r="B35" s="15">
        <v>0.06057045833333333</v>
      </c>
      <c r="C35" s="15">
        <v>0.07006116666666666</v>
      </c>
      <c r="D35" s="15"/>
      <c r="E35" s="15">
        <v>1.9689003333333337</v>
      </c>
      <c r="F35" s="15">
        <v>1.8769693333333333</v>
      </c>
      <c r="G35" s="15">
        <f t="shared" si="0"/>
        <v>3.976501291666667</v>
      </c>
      <c r="H35" s="15">
        <v>0.4441884166666666</v>
      </c>
      <c r="I35" s="15">
        <v>0.032704124999999994</v>
      </c>
      <c r="J35" s="15"/>
      <c r="K35" s="15">
        <v>4.45339375</v>
      </c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0.05311156784712481</v>
      </c>
      <c r="C39" s="18">
        <f>AVERAGE(C5:C37)</f>
        <v>0.06590496219027582</v>
      </c>
      <c r="D39" s="18"/>
      <c r="E39" s="18">
        <f>AVERAGE(E5:E37)</f>
        <v>1.9195759472884524</v>
      </c>
      <c r="F39" s="18">
        <f>AVERAGE(F5:F37)</f>
        <v>1.8327136704651708</v>
      </c>
      <c r="G39" s="18">
        <f>AVERAGE(G7:G38)</f>
        <v>3.896529300224887</v>
      </c>
      <c r="H39" s="18">
        <f>AVERAGE(H5:H37)</f>
        <v>0.5900893295348295</v>
      </c>
      <c r="I39" s="18">
        <f>AVERAGE(I5:I37)</f>
        <v>0.03347867426367462</v>
      </c>
      <c r="J39" s="18"/>
      <c r="K39" s="18">
        <f>AVERAGE(K5:K37)</f>
        <v>4.494861537283777</v>
      </c>
    </row>
    <row r="40" spans="1:11" ht="12.75">
      <c r="A40" s="16" t="s">
        <v>1</v>
      </c>
      <c r="B40" s="17">
        <f>MIN(B6:B39)</f>
        <v>0.026608478260869567</v>
      </c>
      <c r="C40" s="18">
        <f>MIN(C6:C39)</f>
        <v>0.034847666666666666</v>
      </c>
      <c r="D40" s="18"/>
      <c r="E40" s="18">
        <f>MIN(E6:E39)</f>
        <v>1.670089</v>
      </c>
      <c r="F40" s="18">
        <f>MIN(F6:F39)</f>
        <v>1.5819685416666667</v>
      </c>
      <c r="G40" s="18">
        <f>MIN(G8:G39)</f>
        <v>3.392912541666666</v>
      </c>
      <c r="H40" s="18">
        <f>MIN(H6:H39)</f>
        <v>0.4265798749999999</v>
      </c>
      <c r="I40" s="18">
        <f>MIN(I6:I39)</f>
        <v>0.010898652173913045</v>
      </c>
      <c r="J40" s="18"/>
      <c r="K40" s="18">
        <f>MIN(K6:K39)</f>
        <v>3.928237416666667</v>
      </c>
    </row>
    <row r="41" spans="1:11" ht="12.75">
      <c r="A41" s="16" t="s">
        <v>2</v>
      </c>
      <c r="B41" s="17">
        <f>MAX(B10:B40)</f>
        <v>0.07981541666666667</v>
      </c>
      <c r="C41" s="18">
        <f>MAX(C10:C40)</f>
        <v>0.09562641666666666</v>
      </c>
      <c r="D41" s="18"/>
      <c r="E41" s="18">
        <f>MAX(E10:E40)</f>
        <v>2.3164105416666665</v>
      </c>
      <c r="F41" s="18">
        <f>MAX(F10:F40)</f>
        <v>2.2383380833333333</v>
      </c>
      <c r="G41" s="18">
        <f>MAX(G9:G40)</f>
        <v>4.728837791666667</v>
      </c>
      <c r="H41" s="18">
        <f>MAX(H10:H40)</f>
        <v>0.8184887916666668</v>
      </c>
      <c r="I41" s="18">
        <f>MAX(I10:I40)</f>
        <v>0.1009565833333333</v>
      </c>
      <c r="J41" s="18"/>
      <c r="K41" s="18">
        <f>MAX(K10:K40)</f>
        <v>5.490717916666667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11.00390625" style="0" customWidth="1"/>
    <col min="3" max="3" width="10.28125" style="0" customWidth="1"/>
    <col min="4" max="4" width="12.7109375" style="0" customWidth="1"/>
    <col min="5" max="6" width="10.00390625" style="0" customWidth="1"/>
    <col min="7" max="7" width="13.140625" style="0" customWidth="1"/>
    <col min="8" max="8" width="12.00390625" style="0" bestFit="1" customWidth="1"/>
    <col min="9" max="9" width="11.7109375" style="0" customWidth="1"/>
    <col min="10" max="10" width="10.8515625" style="0" customWidth="1"/>
    <col min="11" max="11" width="10.00390625" style="0" customWidth="1"/>
  </cols>
  <sheetData>
    <row r="1" spans="1:11" ht="19.5" thickBot="1">
      <c r="A1" s="9"/>
      <c r="B1" s="10">
        <v>40422</v>
      </c>
      <c r="C1" s="25" t="s">
        <v>15</v>
      </c>
      <c r="D1" s="25"/>
      <c r="E1" s="25"/>
      <c r="F1" s="25"/>
      <c r="G1" s="25"/>
      <c r="H1" s="25"/>
      <c r="I1" s="25"/>
      <c r="J1" s="25"/>
      <c r="K1" s="26"/>
    </row>
    <row r="2" spans="1:11" s="22" customFormat="1" ht="15">
      <c r="A2" s="20"/>
      <c r="B2" s="21"/>
      <c r="C2" s="27" t="s">
        <v>14</v>
      </c>
      <c r="D2" s="27"/>
      <c r="E2" s="27"/>
      <c r="F2" s="27"/>
      <c r="G2" s="27"/>
      <c r="H2" s="27"/>
      <c r="I2" s="27"/>
      <c r="J2" s="27"/>
      <c r="K2" s="28"/>
    </row>
    <row r="3" spans="1:11" ht="18" customHeight="1">
      <c r="A3" s="29" t="s">
        <v>7</v>
      </c>
      <c r="B3" s="31" t="s">
        <v>16</v>
      </c>
      <c r="C3" s="32"/>
      <c r="D3" s="33"/>
      <c r="E3" s="31" t="s">
        <v>17</v>
      </c>
      <c r="F3" s="33"/>
      <c r="G3" s="34" t="s">
        <v>18</v>
      </c>
      <c r="H3" s="36" t="s">
        <v>3</v>
      </c>
      <c r="I3" s="36" t="s">
        <v>13</v>
      </c>
      <c r="J3" s="36" t="s">
        <v>12</v>
      </c>
      <c r="K3" s="37" t="s">
        <v>6</v>
      </c>
    </row>
    <row r="4" spans="1:11" ht="18.75" customHeight="1">
      <c r="A4" s="30"/>
      <c r="B4" s="14" t="s">
        <v>19</v>
      </c>
      <c r="C4" s="14" t="s">
        <v>20</v>
      </c>
      <c r="D4" s="14" t="s">
        <v>21</v>
      </c>
      <c r="E4" s="14" t="s">
        <v>4</v>
      </c>
      <c r="F4" s="14" t="s">
        <v>5</v>
      </c>
      <c r="G4" s="35"/>
      <c r="H4" s="36"/>
      <c r="I4" s="36"/>
      <c r="J4" s="36"/>
      <c r="K4" s="37"/>
    </row>
    <row r="5" spans="1:11" ht="12.75">
      <c r="A5" s="5">
        <v>1</v>
      </c>
      <c r="B5" s="15">
        <v>0.05220820833333333</v>
      </c>
      <c r="C5" s="15">
        <v>0.058683541666666665</v>
      </c>
      <c r="D5" s="15"/>
      <c r="E5" s="15">
        <v>1.9653639583333333</v>
      </c>
      <c r="F5" s="15">
        <v>1.9035208333333327</v>
      </c>
      <c r="G5" s="15">
        <f>SUM(B5:F5)</f>
        <v>3.9797765416666664</v>
      </c>
      <c r="H5" s="15">
        <v>0.46428958333333337</v>
      </c>
      <c r="I5" s="15">
        <v>0.07284233333333336</v>
      </c>
      <c r="J5" s="15"/>
      <c r="K5" s="15">
        <v>4.5169085</v>
      </c>
    </row>
    <row r="6" spans="1:11" ht="12.75">
      <c r="A6" s="5">
        <v>2</v>
      </c>
      <c r="B6" s="15">
        <v>0.05164249999999999</v>
      </c>
      <c r="C6" s="15">
        <v>0.06413720833333333</v>
      </c>
      <c r="D6" s="15"/>
      <c r="E6" s="15">
        <v>1.977225458333333</v>
      </c>
      <c r="F6" s="15">
        <v>1.8818692500000005</v>
      </c>
      <c r="G6" s="15">
        <f>SUM(B6:F6)</f>
        <v>3.974874416666667</v>
      </c>
      <c r="H6" s="15">
        <v>0.6282129583333336</v>
      </c>
      <c r="I6" s="15">
        <v>0.027724916666666658</v>
      </c>
      <c r="J6" s="15"/>
      <c r="K6" s="15">
        <v>4.630812208333333</v>
      </c>
    </row>
    <row r="7" spans="1:11" ht="12.75">
      <c r="A7" s="5">
        <v>3</v>
      </c>
      <c r="B7" s="15">
        <v>0.07460520833333334</v>
      </c>
      <c r="C7" s="15">
        <v>0.07874095833333335</v>
      </c>
      <c r="D7" s="15"/>
      <c r="E7" s="15">
        <v>2.0035511249999995</v>
      </c>
      <c r="F7" s="15">
        <v>1.9161322916666668</v>
      </c>
      <c r="G7" s="15">
        <f aca="true" t="shared" si="0" ref="G7:G34">SUM(B7:F7)</f>
        <v>4.073029583333333</v>
      </c>
      <c r="H7" s="15">
        <v>0.5854356249999998</v>
      </c>
      <c r="I7" s="15">
        <v>0.025694625000000002</v>
      </c>
      <c r="J7" s="15"/>
      <c r="K7" s="15">
        <v>4.684159708333333</v>
      </c>
    </row>
    <row r="8" spans="1:11" ht="12.75">
      <c r="A8" s="5">
        <v>4</v>
      </c>
      <c r="B8" s="15">
        <v>0.05480379166666668</v>
      </c>
      <c r="C8" s="15">
        <v>0.06611979166666669</v>
      </c>
      <c r="D8" s="15"/>
      <c r="E8" s="15">
        <v>1.9566522916666662</v>
      </c>
      <c r="F8" s="15">
        <v>1.8742197916666667</v>
      </c>
      <c r="G8" s="15">
        <f t="shared" si="0"/>
        <v>3.9517956666666665</v>
      </c>
      <c r="H8" s="15">
        <v>0.5633617499999999</v>
      </c>
      <c r="I8" s="15">
        <v>0.04716566666666667</v>
      </c>
      <c r="J8" s="15"/>
      <c r="K8" s="15">
        <v>4.562511750000001</v>
      </c>
    </row>
    <row r="9" spans="1:11" ht="12.75">
      <c r="A9" s="5">
        <v>5</v>
      </c>
      <c r="B9" s="15">
        <v>0.05268325000000001</v>
      </c>
      <c r="C9" s="15">
        <v>0.06427104166666668</v>
      </c>
      <c r="D9" s="15"/>
      <c r="E9" s="15">
        <v>1.9331924583333333</v>
      </c>
      <c r="F9" s="15">
        <v>1.8541660000000004</v>
      </c>
      <c r="G9" s="15">
        <f t="shared" si="0"/>
        <v>3.9043127500000008</v>
      </c>
      <c r="H9" s="15">
        <v>0.48953120833333336</v>
      </c>
      <c r="I9" s="15">
        <v>0.02434083333333334</v>
      </c>
      <c r="J9" s="15"/>
      <c r="K9" s="15">
        <v>4.418184458333335</v>
      </c>
    </row>
    <row r="10" spans="1:11" ht="12.75">
      <c r="A10" s="5">
        <v>6</v>
      </c>
      <c r="B10" s="15">
        <v>0.05647575</v>
      </c>
      <c r="C10" s="15">
        <v>0.07084575</v>
      </c>
      <c r="D10" s="15"/>
      <c r="E10" s="15">
        <v>1.92084675</v>
      </c>
      <c r="F10" s="15">
        <v>1.8288692500000001</v>
      </c>
      <c r="G10" s="15">
        <f t="shared" si="0"/>
        <v>3.8770375</v>
      </c>
      <c r="H10" s="15">
        <v>0.529087</v>
      </c>
      <c r="I10" s="15">
        <v>0.04219883333333333</v>
      </c>
      <c r="J10" s="15"/>
      <c r="K10" s="15">
        <v>4.448323291666666</v>
      </c>
    </row>
    <row r="11" spans="1:11" ht="12.75">
      <c r="A11" s="5">
        <v>7</v>
      </c>
      <c r="B11" s="15">
        <v>0.06041379166666666</v>
      </c>
      <c r="C11" s="15">
        <v>0.05935554166666666</v>
      </c>
      <c r="D11" s="15"/>
      <c r="E11" s="15">
        <v>1.9494817916666667</v>
      </c>
      <c r="F11" s="15">
        <v>1.876107666666667</v>
      </c>
      <c r="G11" s="15">
        <f t="shared" si="0"/>
        <v>3.945358791666667</v>
      </c>
      <c r="H11" s="15">
        <v>0.5211563333333334</v>
      </c>
      <c r="I11" s="15">
        <v>0.03387333333333333</v>
      </c>
      <c r="J11" s="15"/>
      <c r="K11" s="15">
        <v>4.500388541666667</v>
      </c>
    </row>
    <row r="12" spans="1:11" ht="12.75">
      <c r="A12" s="5">
        <v>8</v>
      </c>
      <c r="B12" s="15">
        <v>0.07830937499999999</v>
      </c>
      <c r="C12" s="15">
        <v>0.09255529166666669</v>
      </c>
      <c r="D12" s="15"/>
      <c r="E12" s="15">
        <v>1.9605629999999998</v>
      </c>
      <c r="F12" s="15">
        <v>1.873592291666667</v>
      </c>
      <c r="G12" s="15">
        <f t="shared" si="0"/>
        <v>4.0050199583333335</v>
      </c>
      <c r="H12" s="15">
        <v>0.6745104166666668</v>
      </c>
      <c r="I12" s="15">
        <v>0.02876779166666667</v>
      </c>
      <c r="J12" s="15"/>
      <c r="K12" s="15">
        <v>4.708298</v>
      </c>
    </row>
    <row r="13" spans="1:11" ht="12.75">
      <c r="A13" s="5">
        <v>9</v>
      </c>
      <c r="B13" s="15">
        <v>0.07316841666666667</v>
      </c>
      <c r="C13" s="15">
        <v>0.08427687499999999</v>
      </c>
      <c r="D13" s="15"/>
      <c r="E13" s="15">
        <v>1.9978635</v>
      </c>
      <c r="F13" s="15">
        <v>1.9066164166666664</v>
      </c>
      <c r="G13" s="15">
        <f t="shared" si="0"/>
        <v>4.061925208333333</v>
      </c>
      <c r="H13" s="15">
        <v>0.8137747499999999</v>
      </c>
      <c r="I13" s="15">
        <v>0.025881583333333333</v>
      </c>
      <c r="J13" s="15"/>
      <c r="K13" s="15">
        <v>4.901581375000001</v>
      </c>
    </row>
    <row r="14" spans="1:11" ht="12.75">
      <c r="A14" s="5">
        <v>10</v>
      </c>
      <c r="B14" s="15">
        <v>0.06280170833333333</v>
      </c>
      <c r="C14" s="15">
        <v>0.07409837500000001</v>
      </c>
      <c r="D14" s="15"/>
      <c r="E14" s="15">
        <v>1.9475119583333338</v>
      </c>
      <c r="F14" s="15">
        <v>1.8467185</v>
      </c>
      <c r="G14" s="15">
        <f t="shared" si="0"/>
        <v>3.9311305416666666</v>
      </c>
      <c r="H14" s="15">
        <v>0.6441635833333332</v>
      </c>
      <c r="I14" s="15">
        <v>0.030080583333333327</v>
      </c>
      <c r="J14" s="15"/>
      <c r="K14" s="15">
        <v>4.605374583333333</v>
      </c>
    </row>
    <row r="15" spans="1:11" ht="12.75">
      <c r="A15" s="5">
        <v>11</v>
      </c>
      <c r="B15" s="15">
        <v>0.07795758333333334</v>
      </c>
      <c r="C15" s="15">
        <v>0.064361125</v>
      </c>
      <c r="D15" s="15"/>
      <c r="E15" s="15">
        <v>1.9385267083333335</v>
      </c>
      <c r="F15" s="15">
        <v>1.85551275</v>
      </c>
      <c r="G15" s="15">
        <f t="shared" si="0"/>
        <v>3.936358166666667</v>
      </c>
      <c r="H15" s="15">
        <v>0.6217707916666667</v>
      </c>
      <c r="I15" s="15">
        <v>0.03917541666666667</v>
      </c>
      <c r="J15" s="15"/>
      <c r="K15" s="15">
        <v>4.5973045416666665</v>
      </c>
    </row>
    <row r="16" spans="1:11" ht="12.75">
      <c r="A16" s="5">
        <v>12</v>
      </c>
      <c r="B16" s="15">
        <v>0.06888939130434782</v>
      </c>
      <c r="C16" s="15">
        <v>0.07003847826086958</v>
      </c>
      <c r="D16" s="15"/>
      <c r="E16" s="15">
        <v>1.9653991304347826</v>
      </c>
      <c r="F16" s="15">
        <v>1.8386867826086954</v>
      </c>
      <c r="G16" s="15">
        <f t="shared" si="0"/>
        <v>3.9430137826086957</v>
      </c>
      <c r="H16" s="15">
        <v>0.6037368260869566</v>
      </c>
      <c r="I16" s="15">
        <v>0.028414956521739126</v>
      </c>
      <c r="J16" s="15"/>
      <c r="K16" s="15">
        <v>4.574056913043478</v>
      </c>
    </row>
    <row r="17" spans="1:11" ht="12.75">
      <c r="A17" s="5">
        <v>13</v>
      </c>
      <c r="B17" s="15">
        <v>0.05871037500000001</v>
      </c>
      <c r="C17" s="15">
        <v>0.08069683333333331</v>
      </c>
      <c r="D17" s="15"/>
      <c r="E17" s="15">
        <v>1.9749279999999994</v>
      </c>
      <c r="F17" s="15">
        <v>1.86206825</v>
      </c>
      <c r="G17" s="15">
        <f t="shared" si="0"/>
        <v>3.9764034583333325</v>
      </c>
      <c r="H17" s="15">
        <v>0.8201125</v>
      </c>
      <c r="I17" s="15">
        <v>0.021050708333333334</v>
      </c>
      <c r="J17" s="15"/>
      <c r="K17" s="15">
        <v>4.817566333333334</v>
      </c>
    </row>
    <row r="18" spans="1:11" ht="12.75">
      <c r="A18" s="5">
        <v>14</v>
      </c>
      <c r="B18" s="15">
        <v>0.06520212499999999</v>
      </c>
      <c r="C18" s="15">
        <v>0.07080445833333333</v>
      </c>
      <c r="D18" s="15"/>
      <c r="E18" s="15">
        <v>2.0958807083333335</v>
      </c>
      <c r="F18" s="15">
        <v>1.9870188333333332</v>
      </c>
      <c r="G18" s="15">
        <f t="shared" si="0"/>
        <v>4.218906125</v>
      </c>
      <c r="H18" s="15">
        <v>0.6521705833333334</v>
      </c>
      <c r="I18" s="15">
        <v>0.020219333333333336</v>
      </c>
      <c r="J18" s="15"/>
      <c r="K18" s="15">
        <v>4.8912959166666665</v>
      </c>
    </row>
    <row r="19" spans="1:11" ht="12.75">
      <c r="A19" s="5">
        <v>15</v>
      </c>
      <c r="B19" s="15">
        <v>0.06049370833333331</v>
      </c>
      <c r="C19" s="15">
        <v>0.07367991666666664</v>
      </c>
      <c r="D19" s="15"/>
      <c r="E19" s="15">
        <v>2.3255089583333337</v>
      </c>
      <c r="F19" s="15">
        <v>2.226578125</v>
      </c>
      <c r="G19" s="15">
        <f t="shared" si="0"/>
        <v>4.686260708333334</v>
      </c>
      <c r="H19" s="15">
        <v>0.7847355416666666</v>
      </c>
      <c r="I19" s="15">
        <v>0.019580833333333332</v>
      </c>
      <c r="J19" s="15"/>
      <c r="K19" s="15">
        <v>5.490576749999999</v>
      </c>
    </row>
    <row r="20" spans="1:11" ht="12.75">
      <c r="A20" s="5">
        <v>16</v>
      </c>
      <c r="B20" s="15">
        <v>0.05484654166666667</v>
      </c>
      <c r="C20" s="15">
        <v>0.067561</v>
      </c>
      <c r="D20" s="15"/>
      <c r="E20" s="15">
        <v>2.0723414166666663</v>
      </c>
      <c r="F20" s="15">
        <v>1.9717104583333336</v>
      </c>
      <c r="G20" s="15">
        <f t="shared" si="0"/>
        <v>4.166459416666666</v>
      </c>
      <c r="H20" s="15">
        <v>0.8121691249999999</v>
      </c>
      <c r="I20" s="15">
        <v>0.012300333333333335</v>
      </c>
      <c r="J20" s="15"/>
      <c r="K20" s="15">
        <v>4.990928875000001</v>
      </c>
    </row>
    <row r="21" spans="1:11" ht="12.75">
      <c r="A21" s="5">
        <v>17</v>
      </c>
      <c r="B21" s="15">
        <v>0.052641999999999994</v>
      </c>
      <c r="C21" s="15">
        <v>0.07024337499999998</v>
      </c>
      <c r="D21" s="15"/>
      <c r="E21" s="15">
        <v>1.9753811250000002</v>
      </c>
      <c r="F21" s="15">
        <v>1.901478125</v>
      </c>
      <c r="G21" s="15">
        <f t="shared" si="0"/>
        <v>3.999744625</v>
      </c>
      <c r="H21" s="15">
        <v>0.876708083333333</v>
      </c>
      <c r="I21" s="15">
        <v>0.017766625</v>
      </c>
      <c r="J21" s="15"/>
      <c r="K21" s="15">
        <v>4.894219083333334</v>
      </c>
    </row>
    <row r="22" spans="1:11" ht="12.75">
      <c r="A22" s="5">
        <v>18</v>
      </c>
      <c r="B22" s="15">
        <v>0.03544066666666667</v>
      </c>
      <c r="C22" s="15">
        <v>0.044546625000000006</v>
      </c>
      <c r="D22" s="15"/>
      <c r="E22" s="15">
        <v>1.9460944999999998</v>
      </c>
      <c r="F22" s="15">
        <v>1.8663520833333334</v>
      </c>
      <c r="G22" s="15">
        <f t="shared" si="0"/>
        <v>3.892433875</v>
      </c>
      <c r="H22" s="15">
        <v>0.6110505416666666</v>
      </c>
      <c r="I22" s="15">
        <v>0.3522304583333333</v>
      </c>
      <c r="J22" s="15"/>
      <c r="K22" s="15">
        <v>4.8557145833333335</v>
      </c>
    </row>
    <row r="23" spans="1:11" ht="12.75">
      <c r="A23" s="5">
        <v>19</v>
      </c>
      <c r="B23" s="15">
        <v>0.04615816666666667</v>
      </c>
      <c r="C23" s="15">
        <v>0.048242749999999994</v>
      </c>
      <c r="D23" s="15"/>
      <c r="E23" s="15">
        <v>1.955418</v>
      </c>
      <c r="F23" s="15">
        <v>1.8526990416666667</v>
      </c>
      <c r="G23" s="15">
        <f t="shared" si="0"/>
        <v>3.902517958333333</v>
      </c>
      <c r="H23" s="15">
        <v>0.6702045833333333</v>
      </c>
      <c r="I23" s="15">
        <v>0.4308005833333333</v>
      </c>
      <c r="J23" s="15"/>
      <c r="K23" s="15">
        <v>5.003523041666667</v>
      </c>
    </row>
    <row r="24" spans="1:11" ht="12.75">
      <c r="A24" s="5">
        <v>20</v>
      </c>
      <c r="B24" s="15">
        <v>0.035438583333333336</v>
      </c>
      <c r="C24" s="15">
        <v>0.04335675</v>
      </c>
      <c r="D24" s="15"/>
      <c r="E24" s="15">
        <v>1.9319274166666667</v>
      </c>
      <c r="F24" s="15">
        <v>1.827728208333333</v>
      </c>
      <c r="G24" s="15">
        <f t="shared" si="0"/>
        <v>3.8384509583333335</v>
      </c>
      <c r="H24" s="15">
        <v>0.681089</v>
      </c>
      <c r="I24" s="15">
        <v>0.035795708333333336</v>
      </c>
      <c r="J24" s="15"/>
      <c r="K24" s="15">
        <v>4.5553356250000006</v>
      </c>
    </row>
    <row r="25" spans="1:11" ht="12.75">
      <c r="A25" s="5">
        <v>21</v>
      </c>
      <c r="B25" s="15">
        <v>0.036841125</v>
      </c>
      <c r="C25" s="15">
        <v>0.05113425</v>
      </c>
      <c r="D25" s="15"/>
      <c r="E25" s="15">
        <v>1.1352657916666666</v>
      </c>
      <c r="F25" s="15">
        <v>1.0522104166666668</v>
      </c>
      <c r="G25" s="15">
        <f t="shared" si="0"/>
        <v>2.2754515833333335</v>
      </c>
      <c r="H25" s="15">
        <v>0.378077375</v>
      </c>
      <c r="I25" s="15">
        <v>0.024612708333333327</v>
      </c>
      <c r="J25" s="15"/>
      <c r="K25" s="15">
        <v>2.6781415</v>
      </c>
    </row>
    <row r="26" spans="1:11" ht="12.75">
      <c r="A26" s="5">
        <v>22</v>
      </c>
      <c r="B26" s="15">
        <v>0.16428545833333333</v>
      </c>
      <c r="C26" s="15">
        <v>0.203858125</v>
      </c>
      <c r="D26" s="15"/>
      <c r="E26" s="15">
        <v>1.4690587500000003</v>
      </c>
      <c r="F26" s="15">
        <v>1.4291890833333338</v>
      </c>
      <c r="G26" s="15">
        <f t="shared" si="0"/>
        <v>3.2663914166666674</v>
      </c>
      <c r="H26" s="15">
        <v>0.5185007083333334</v>
      </c>
      <c r="I26" s="15">
        <v>0.07060816666666667</v>
      </c>
      <c r="J26" s="15"/>
      <c r="K26" s="15">
        <v>3.858152583333334</v>
      </c>
    </row>
    <row r="27" spans="1:11" ht="12.75">
      <c r="A27" s="5">
        <v>23</v>
      </c>
      <c r="B27" s="15">
        <v>0.2433031666666667</v>
      </c>
      <c r="C27" s="15">
        <v>0.30402070833333333</v>
      </c>
      <c r="D27" s="15"/>
      <c r="E27" s="15">
        <v>2.2115694583333334</v>
      </c>
      <c r="F27" s="15">
        <v>1.8905622083333335</v>
      </c>
      <c r="G27" s="15">
        <f t="shared" si="0"/>
        <v>4.649455541666667</v>
      </c>
      <c r="H27" s="15">
        <v>0.5705279583333333</v>
      </c>
      <c r="I27" s="15">
        <v>0.102882875</v>
      </c>
      <c r="J27" s="15"/>
      <c r="K27" s="15">
        <v>5.322866083333333</v>
      </c>
    </row>
    <row r="28" spans="1:11" ht="12.75">
      <c r="A28" s="5">
        <v>24</v>
      </c>
      <c r="B28" s="15">
        <v>0.28477354166666663</v>
      </c>
      <c r="C28" s="15">
        <v>0.3600469166666667</v>
      </c>
      <c r="D28" s="15"/>
      <c r="E28" s="15">
        <v>2.2467025</v>
      </c>
      <c r="F28" s="15">
        <v>2.2120629583333336</v>
      </c>
      <c r="G28" s="15">
        <f t="shared" si="0"/>
        <v>5.103585916666667</v>
      </c>
      <c r="H28" s="15">
        <v>0.8444202083333332</v>
      </c>
      <c r="I28" s="15">
        <v>0.10456429166666666</v>
      </c>
      <c r="J28" s="15"/>
      <c r="K28" s="15">
        <v>6.05257025</v>
      </c>
    </row>
    <row r="29" spans="1:11" ht="12.75">
      <c r="A29" s="5">
        <v>25</v>
      </c>
      <c r="B29" s="15">
        <v>0.28127766666666676</v>
      </c>
      <c r="C29" s="15">
        <v>0.35181100000000004</v>
      </c>
      <c r="D29" s="15"/>
      <c r="E29" s="15">
        <v>2.1944673333333333</v>
      </c>
      <c r="F29" s="15">
        <v>1.992509166666667</v>
      </c>
      <c r="G29" s="15">
        <f t="shared" si="0"/>
        <v>4.820065166666668</v>
      </c>
      <c r="H29" s="15">
        <v>1.0002042083333331</v>
      </c>
      <c r="I29" s="15">
        <v>0.11681095833333331</v>
      </c>
      <c r="J29" s="15"/>
      <c r="K29" s="15">
        <v>5.937080041666667</v>
      </c>
    </row>
    <row r="30" spans="1:11" ht="12.75">
      <c r="A30" s="5">
        <v>26</v>
      </c>
      <c r="B30" s="15">
        <v>0.2564940416666667</v>
      </c>
      <c r="C30" s="15">
        <v>0.3022461666666667</v>
      </c>
      <c r="D30" s="15"/>
      <c r="E30" s="15">
        <v>2.5070895416666663</v>
      </c>
      <c r="F30" s="15">
        <v>2.2541570416666667</v>
      </c>
      <c r="G30" s="15">
        <f t="shared" si="0"/>
        <v>5.3199867916666665</v>
      </c>
      <c r="H30" s="15">
        <v>0.7898231666666669</v>
      </c>
      <c r="I30" s="15">
        <v>0.148439125</v>
      </c>
      <c r="J30" s="15"/>
      <c r="K30" s="15">
        <v>6.258248875</v>
      </c>
    </row>
    <row r="31" spans="1:11" ht="12.75">
      <c r="A31" s="5">
        <v>27</v>
      </c>
      <c r="B31" s="15">
        <v>0.21098125</v>
      </c>
      <c r="C31" s="15">
        <v>0.27838416666666665</v>
      </c>
      <c r="D31" s="15"/>
      <c r="E31" s="15">
        <v>2.4501383750000003</v>
      </c>
      <c r="F31" s="15">
        <v>2.1819457916666667</v>
      </c>
      <c r="G31" s="15">
        <f t="shared" si="0"/>
        <v>5.121449583333334</v>
      </c>
      <c r="H31" s="15">
        <v>0.8180373750000002</v>
      </c>
      <c r="I31" s="15">
        <v>0.11628533333333331</v>
      </c>
      <c r="J31" s="15"/>
      <c r="K31" s="15">
        <v>6.055772291666667</v>
      </c>
    </row>
    <row r="32" spans="1:11" ht="12.75">
      <c r="A32" s="5">
        <v>28</v>
      </c>
      <c r="B32" s="15">
        <v>0.1912572083333333</v>
      </c>
      <c r="C32" s="15">
        <v>0.26258366666666666</v>
      </c>
      <c r="D32" s="15"/>
      <c r="E32" s="15">
        <v>2.195381916666667</v>
      </c>
      <c r="F32" s="15">
        <v>2.206260833333333</v>
      </c>
      <c r="G32" s="15">
        <f t="shared" si="0"/>
        <v>4.855483625</v>
      </c>
      <c r="H32" s="15">
        <v>0.8759227916666666</v>
      </c>
      <c r="I32" s="15">
        <v>0.09884366666666666</v>
      </c>
      <c r="J32" s="15"/>
      <c r="K32" s="15">
        <v>5.830249958333333</v>
      </c>
    </row>
    <row r="33" spans="1:11" ht="12.75">
      <c r="A33" s="5">
        <v>29</v>
      </c>
      <c r="B33" s="15">
        <v>0.2001596666666667</v>
      </c>
      <c r="C33" s="15">
        <v>0.2598979166666667</v>
      </c>
      <c r="D33" s="15"/>
      <c r="E33" s="15">
        <v>2.149467</v>
      </c>
      <c r="F33" s="15">
        <v>2.058075916666667</v>
      </c>
      <c r="G33" s="15">
        <f t="shared" si="0"/>
        <v>4.667600500000001</v>
      </c>
      <c r="H33" s="15">
        <v>0.890727375</v>
      </c>
      <c r="I33" s="15">
        <v>0.25312695833333326</v>
      </c>
      <c r="J33" s="15"/>
      <c r="K33" s="15">
        <v>5.8114545416666665</v>
      </c>
    </row>
    <row r="34" spans="1:11" ht="12.75">
      <c r="A34" s="5">
        <v>30</v>
      </c>
      <c r="B34" s="15">
        <v>0.18217422222222227</v>
      </c>
      <c r="C34" s="15">
        <v>0.2279057777777778</v>
      </c>
      <c r="D34" s="15"/>
      <c r="E34" s="15">
        <v>2.314743444444444</v>
      </c>
      <c r="F34" s="15">
        <v>2.073043777777778</v>
      </c>
      <c r="G34" s="15">
        <f t="shared" si="0"/>
        <v>4.797867222222222</v>
      </c>
      <c r="H34" s="15">
        <v>1.0620601111111112</v>
      </c>
      <c r="I34" s="15">
        <v>0.6188003333333333</v>
      </c>
      <c r="J34" s="15"/>
      <c r="K34" s="15">
        <v>6.478727666666667</v>
      </c>
    </row>
    <row r="35" spans="1:11" ht="12.75">
      <c r="A35" s="5">
        <v>31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0.75" customHeight="1">
      <c r="A36" s="11"/>
      <c r="B36" s="4"/>
      <c r="C36" s="4"/>
      <c r="D36" s="4"/>
      <c r="E36" s="4"/>
      <c r="F36" s="1"/>
      <c r="G36" s="4"/>
      <c r="H36" s="4"/>
      <c r="I36" s="4"/>
      <c r="J36" s="4"/>
      <c r="K36" s="7"/>
    </row>
    <row r="37" spans="1:11" ht="25.5">
      <c r="A37" s="12"/>
      <c r="B37" s="14" t="s">
        <v>8</v>
      </c>
      <c r="C37" s="14" t="s">
        <v>9</v>
      </c>
      <c r="D37" s="14" t="s">
        <v>10</v>
      </c>
      <c r="E37" s="14" t="s">
        <v>4</v>
      </c>
      <c r="F37" s="14" t="s">
        <v>5</v>
      </c>
      <c r="G37" s="14" t="s">
        <v>11</v>
      </c>
      <c r="H37" s="14" t="s">
        <v>3</v>
      </c>
      <c r="I37" s="14" t="s">
        <v>13</v>
      </c>
      <c r="J37" s="14" t="s">
        <v>12</v>
      </c>
      <c r="K37" s="14" t="s">
        <v>6</v>
      </c>
    </row>
    <row r="38" spans="1:11" ht="6" customHeight="1">
      <c r="A38" s="6"/>
      <c r="B38" s="3"/>
      <c r="C38" s="3"/>
      <c r="D38" s="3"/>
      <c r="E38" s="3"/>
      <c r="F38" s="3"/>
      <c r="G38" s="3"/>
      <c r="H38" s="3"/>
      <c r="I38" s="3"/>
      <c r="J38" s="3"/>
      <c r="K38" s="8"/>
    </row>
    <row r="39" spans="1:11" ht="12.75">
      <c r="A39" s="16" t="s">
        <v>0</v>
      </c>
      <c r="B39" s="17">
        <f>AVERAGE(B5:B37)</f>
        <v>0.10748128295088567</v>
      </c>
      <c r="C39" s="18">
        <f>AVERAGE(C5:C37)</f>
        <v>0.13161681270128825</v>
      </c>
      <c r="D39" s="18"/>
      <c r="E39" s="18">
        <f>AVERAGE(E5:E37)</f>
        <v>2.022251412218197</v>
      </c>
      <c r="F39" s="18">
        <f>AVERAGE(F5:F37)</f>
        <v>1.9100554047906602</v>
      </c>
      <c r="G39" s="18">
        <f>AVERAGE(G7:G38)</f>
        <v>4.1852677293392</v>
      </c>
      <c r="H39" s="18">
        <f>AVERAGE(H5:H37)</f>
        <v>0.6931857354066024</v>
      </c>
      <c r="I39" s="18">
        <f>AVERAGE(I5:I37)</f>
        <v>0.09969599577294684</v>
      </c>
      <c r="J39" s="18"/>
      <c r="K39" s="18">
        <f>AVERAGE(K5:K37)</f>
        <v>4.964344262379227</v>
      </c>
    </row>
    <row r="40" spans="1:11" ht="12.75">
      <c r="A40" s="16" t="s">
        <v>1</v>
      </c>
      <c r="B40" s="17">
        <f>MIN(B6:B39)</f>
        <v>0.035438583333333336</v>
      </c>
      <c r="C40" s="18">
        <f>MIN(C6:C39)</f>
        <v>0.04335675</v>
      </c>
      <c r="D40" s="18"/>
      <c r="E40" s="18">
        <f>MIN(E6:E39)</f>
        <v>1.1352657916666666</v>
      </c>
      <c r="F40" s="18">
        <f>MIN(F6:F39)</f>
        <v>1.0522104166666668</v>
      </c>
      <c r="G40" s="18">
        <f>MIN(G8:G39)</f>
        <v>2.2754515833333335</v>
      </c>
      <c r="H40" s="18">
        <f>MIN(H6:H39)</f>
        <v>0.378077375</v>
      </c>
      <c r="I40" s="18">
        <f>MIN(I6:I39)</f>
        <v>0.012300333333333335</v>
      </c>
      <c r="J40" s="18"/>
      <c r="K40" s="18">
        <f>MIN(K6:K39)</f>
        <v>2.6781415</v>
      </c>
    </row>
    <row r="41" spans="1:11" ht="12.75">
      <c r="A41" s="16" t="s">
        <v>2</v>
      </c>
      <c r="B41" s="17">
        <f>MAX(B10:B40)</f>
        <v>0.28477354166666663</v>
      </c>
      <c r="C41" s="18">
        <f>MAX(C10:C40)</f>
        <v>0.3600469166666667</v>
      </c>
      <c r="D41" s="18"/>
      <c r="E41" s="18">
        <f>MAX(E10:E40)</f>
        <v>2.5070895416666663</v>
      </c>
      <c r="F41" s="18">
        <f>MAX(F10:F40)</f>
        <v>2.2541570416666667</v>
      </c>
      <c r="G41" s="18">
        <f>MAX(G9:G40)</f>
        <v>5.3199867916666665</v>
      </c>
      <c r="H41" s="18">
        <f>MAX(H10:H40)</f>
        <v>1.0620601111111112</v>
      </c>
      <c r="I41" s="18">
        <f>MAX(I10:I40)</f>
        <v>0.6188003333333333</v>
      </c>
      <c r="J41" s="18"/>
      <c r="K41" s="18">
        <f>MAX(K10:K40)</f>
        <v>6.478727666666667</v>
      </c>
    </row>
  </sheetData>
  <sheetProtection/>
  <mergeCells count="10">
    <mergeCell ref="C1:K1"/>
    <mergeCell ref="C2:K2"/>
    <mergeCell ref="A3:A4"/>
    <mergeCell ref="B3:D3"/>
    <mergeCell ref="E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2013-07-30T20:17:20Z</dcterms:created>
  <dcterms:modified xsi:type="dcterms:W3CDTF">2013-07-30T20:17:32Z</dcterms:modified>
  <cp:category/>
  <cp:version/>
  <cp:contentType/>
  <cp:contentStatus/>
</cp:coreProperties>
</file>